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270" windowWidth="14940" windowHeight="9150"/>
  </bookViews>
  <sheets>
    <sheet name="ДЧБ" sheetId="1" r:id="rId1"/>
  </sheets>
  <definedNames>
    <definedName name="_xlnm._FilterDatabase" localSheetId="0" hidden="1">ДЧБ!$A$9:$L$240</definedName>
    <definedName name="APPT" localSheetId="0">ДЧБ!$B$18</definedName>
    <definedName name="FIO" localSheetId="0">ДЧБ!$H$18</definedName>
    <definedName name="LAST_CELL" localSheetId="0">ДЧБ!$L$245</definedName>
    <definedName name="SIGN" localSheetId="0">ДЧБ!$B$18:$J$19</definedName>
    <definedName name="_xlnm.Print_Titles" localSheetId="0">ДЧБ!$8:$9</definedName>
  </definedNames>
  <calcPr calcId="145621"/>
</workbook>
</file>

<file path=xl/calcChain.xml><?xml version="1.0" encoding="utf-8"?>
<calcChain xmlns="http://schemas.openxmlformats.org/spreadsheetml/2006/main">
  <c r="I11" i="1" l="1"/>
  <c r="I12" i="1"/>
  <c r="I13" i="1"/>
  <c r="I15" i="1"/>
  <c r="I16" i="1"/>
  <c r="I18" i="1"/>
  <c r="I20" i="1"/>
  <c r="I22" i="1"/>
  <c r="I23" i="1"/>
  <c r="I24" i="1"/>
  <c r="I25" i="1"/>
  <c r="I26" i="1"/>
  <c r="I27" i="1"/>
  <c r="I28" i="1"/>
  <c r="I29" i="1"/>
  <c r="I30" i="1"/>
  <c r="I32" i="1"/>
  <c r="I33" i="1"/>
  <c r="I34" i="1"/>
  <c r="I36" i="1"/>
  <c r="I38" i="1"/>
  <c r="I39" i="1"/>
  <c r="I40" i="1"/>
  <c r="I42" i="1"/>
  <c r="I43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7" i="1"/>
  <c r="I118" i="1"/>
  <c r="I119" i="1"/>
  <c r="I120" i="1"/>
  <c r="I121" i="1"/>
  <c r="I122" i="1"/>
  <c r="I123" i="1"/>
  <c r="I125" i="1"/>
  <c r="I126" i="1"/>
  <c r="I128" i="1"/>
  <c r="I129" i="1"/>
  <c r="I130" i="1"/>
  <c r="I131" i="1"/>
  <c r="I132" i="1"/>
  <c r="I133" i="1"/>
  <c r="I134" i="1"/>
  <c r="I135" i="1"/>
  <c r="I136" i="1"/>
  <c r="I137" i="1"/>
  <c r="I138" i="1"/>
  <c r="I140" i="1"/>
  <c r="I141" i="1"/>
  <c r="I142" i="1"/>
  <c r="I143" i="1"/>
  <c r="I144" i="1"/>
  <c r="I145" i="1"/>
  <c r="I151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10" i="1"/>
</calcChain>
</file>

<file path=xl/sharedStrings.xml><?xml version="1.0" encoding="utf-8"?>
<sst xmlns="http://schemas.openxmlformats.org/spreadsheetml/2006/main" count="936" uniqueCount="455">
  <si>
    <t>000</t>
  </si>
  <si>
    <t>НАЛОГОВЫЕ И НЕНАЛОГОВЫЕ ДОХОДЫ</t>
  </si>
  <si>
    <t>182</t>
  </si>
  <si>
    <t>НАЛОГИ НА ПРИБЫЛЬ, ДОХОДЫ</t>
  </si>
  <si>
    <t>Налог на прибыль организаций</t>
  </si>
  <si>
    <t>Налог на прибыль организаций, кроме налога, уплаченного налогоплательщиками, осуществляющими деятельность по производству сжиженного природного газа и до 31 декабря 2022 года включительно осуществившими экспорт хотя бы одной партии сжиженного природного газа на основании лицензии на осуществление исключительного права на экспорт газа (за исключением налога, уплаченного налогоплательщиками, которые до 1 января 2023 года являлись участниками консолидированной группы налогоплательщиков), зачисляемый в бюджеты субъектов Российской Федерации (сумма платежа (перерасчеты, недоимка и задолженность по соответствующему платежу, в том числе по отмененному)</t>
  </si>
  <si>
    <t>Налог на прибыль организаций, кроме налога, уплаченного налогоплательщиками, осуществляющими деятельность по производству сжиженного природного газа и до 31 декабря 2022 года включительно осуществившими экспорт хотя бы одной партии сжиженного природного газа на основании лицензии на осуществление исключительного права на экспорт газа (за исключением налога, уплаченного налогоплательщиками, которые до 1 января 2023 года являлись участниками консолидированной группы налогоплательщиков), зачисляемый в бюджеты субъектов Российской Федерации (суммы денежных взысканий (штрафов) по соответствующему платежу согласно законодательству Российской Федерации)</t>
  </si>
  <si>
    <t>Налог на доходы физических лиц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</si>
  <si>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(сумма платежа (перерасчеты, недоимка и задолженность по соответствующему платежу, в том числе по отмененному)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</si>
  <si>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(суммы денежных взысканий (штрафов) по соответствующему платежу согласно законодательству Российской Федерации)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</si>
  <si>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</si>
  <si>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</si>
  <si>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</si>
  <si>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</si>
  <si>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</si>
  <si>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(сумма платежа (перерасчеты, недоимка и задолженность по соответствующему платежу, в том числе по отмененному)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</si>
  <si>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</si>
  <si>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 (сумма платежа (перерасчеты, недоимка и задолженность по соответствующему платежу, в том числе по отмененному)</t>
  </si>
  <si>
    <t>НАЛОГИ НА ТОВАРЫ (РАБОТЫ, УСЛУГИ), РЕАЛИЗУЕМЫЕ НА ТЕРРИТОРИИ РОССИЙСКОЙ ФЕДЕРАЦИИ</t>
  </si>
  <si>
    <t>Акцизы по подакцизным товарам (продукции), производимым на территории Российской Федерации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</si>
  <si>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</si>
  <si>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</si>
  <si>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</si>
  <si>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</si>
  <si>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НАЛОГИ НА СОВОКУПНЫЙ ДОХОД</t>
  </si>
  <si>
    <t>Налог, взимаемый в связи с применением упрощенной системы налогообложения</t>
  </si>
  <si>
    <t>Налог, взимаемый с налогоплательщиков, выбравших в качестве объекта налогообложения доходы (сумма платежа (перерасчеты, недоимка и задолженность по соответствующему платежу, в том числе по отмененному)</t>
  </si>
  <si>
    <t>Налог, взимаемый с налогоплательщиков, выбравших в качестве объекта налогообложения доходы (суммы денежных взысканий (штрафов) по соответствующему платежу согласно законодательству Российской Федерации)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</si>
  <si>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(сумма платежа (перерасчеты, недоимка и задолженность по соответствующему платежу, в том числе по отмененному)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</si>
  <si>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(суммы денежных взысканий (штрафов) по соответствующему платежу согласно законодательству Российской Федерации)</t>
  </si>
  <si>
    <t>Минимальный налог, зачисляемый в бюджеты субъектов Российской Федерации (за налоговые периоды, истекшие до 1 января 2016 года) (сумма, платежа (перерасчеты, недоимка и задолженность по соответствующему платежу, в том числе по отмененному)</t>
  </si>
  <si>
    <t>Единый налог на вмененный доход для отдельных видов деятельности</t>
  </si>
  <si>
    <t>Единый налог на вмененный доход для отдельных видов деятельности (сумма платежа (перерасчеты, недоимка и задолженность по соответствующему платежу, в том числе по отмененному)</t>
  </si>
  <si>
    <t>Единый налог на вмененный доход для отдельных видов деятельности (суммы денежных взысканий (штрафов) по соответствующему платежу согласно законодательству Российской Федерации)</t>
  </si>
  <si>
    <t>Единый сельскохозяйственный налог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</si>
  <si>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</si>
  <si>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</si>
  <si>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Налог, взимаемый в связи с применением патентной системы налогообложения</t>
  </si>
  <si>
    <t>Налог, взимаемый в связи с применением патентной системы налогообложения, зачисляемый в бюджеты городских округов (сумма платежа (перерасчеты, недоимка и задолженность по соответствующему платежу, в том числе по отмененному)</t>
  </si>
  <si>
    <t>НАЛОГИ НА ИМУЩЕСТВО</t>
  </si>
  <si>
    <t>Налог на имущество физических лиц</t>
  </si>
  <si>
    <t>Налог на имущество физических лиц, взимаемый по ставкам, применяемым к объектам налогообложения, расположенным в границах городских округов (сумма платежа (перерасчеты, недоимка и задолженность по соответствующему платежу, в том числе по отмененному)</t>
  </si>
  <si>
    <t>Земельный налог</t>
  </si>
  <si>
    <t>Земельный налог с организаций, обладающих земельным участком, расположенным в границах городских округов (сумма платежа (перерасчеты, недоимка и задолженность по соответствующему платежу, в том числе по отмененному)</t>
  </si>
  <si>
    <t>Земельный налог с физических лиц, обладающих земельным участком, расположенным в границах городских округов (сумма платежа (перерасчеты, недоимка и задолженность по соответствующему платежу, в том числе по отмененному)</t>
  </si>
  <si>
    <t>ГОСУДАРСТВЕННАЯ ПОШЛИНА</t>
  </si>
  <si>
    <t>Государственная пошлина по делам, рассматриваемым в судах общей юрисдикции, мировыми судьями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</si>
  <si>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(государственная пошлина, уплачиваемая при обращении в суды)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</si>
  <si>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(государственная пошлина, уплачиваемая на основании судебных актов по результатам рассмотрения дел по существу)</t>
  </si>
  <si>
    <t>162</t>
  </si>
  <si>
    <t>Государственная пошлина за государственную регистрацию, а также за совершение прочих юридически значимых действий</t>
  </si>
  <si>
    <t>Государственная пошлина за выдачу разрешения на установку рекламной конструкции (сумма платежа (перерасчеты, недоимка и задолженность по соответствующему платежу, в том числе по отмененному)</t>
  </si>
  <si>
    <t>ЗАДОЛЖЕННОСТЬ И ПЕРЕРАСЧЕТЫ ПО ОТМЕНЕННЫМ НАЛОГАМ, СБОРАМ И ИНЫМ ОБЯЗАТЕЛЬНЫМ ПЛАТЕЖАМ</t>
  </si>
  <si>
    <t>Прочие налоги и сборы (по отмененным местным налогам и сборам)</t>
  </si>
  <si>
    <t>Целевые сборы с граждан и предприятий, учреждений, организаций на содержание милиции, на благоустройство территорий, на нужды образования и другие цели, мобилизуемые на территориях городских округов (сумма платежа (перерасчеты, недоимка и задолженность по соответствующему платежу, в том числе по отмененному)</t>
  </si>
  <si>
    <t>ДОХОДЫ ОТ ИСПОЛЬЗОВАНИЯ ИМУЩЕСТВА, НАХОДЯЩЕГОСЯ В ГОСУДАРСТВЕННОЙ И МУНИЦИПАЛЬНОЙ СОБСТВЕННОСТИ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</si>
  <si>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</si>
  <si>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</si>
  <si>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</t>
  </si>
  <si>
    <t>Доходы от сдачи в аренду имущества, составляющего казну городских округов (за исключением земельных участков)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</si>
  <si>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</si>
  <si>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Плата по соглашениям об установлении сервитута, заключенным органами местного самоуправления городских округов,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городских округов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</si>
  <si>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</si>
  <si>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 (коммерческий найм)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</si>
  <si>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 (социальный найм)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</si>
  <si>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 (рекламные конструкции)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</si>
  <si>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 (плата за размещение нестационарных торговых объектов)</t>
  </si>
  <si>
    <t>048</t>
  </si>
  <si>
    <t>ПЛАТЕЖИ ПРИ ПОЛЬЗОВАНИИ ПРИРОДНЫМИ РЕСУРСАМИ</t>
  </si>
  <si>
    <t>Плата за негативное воздействие на окружающую среду</t>
  </si>
  <si>
    <t>Плата за выбросы загрязняющих веществ в атмосферный воздух стационарными объектами (федеральные государственные органы, Банк России, органы управления государственными внебюджетными фондами Российской Федерации)</t>
  </si>
  <si>
    <t>Плата за сбросы загрязняющих веществ в водные объекты (федеральные государственные органы, Банк России, органы управления государственными внебюджетными фондами Российской Федерации)</t>
  </si>
  <si>
    <t>Плата за размещение отходов производства (федеральные государственные органы, Банк России, органы управления государственными внебюджетными фондами Российской Федерации)</t>
  </si>
  <si>
    <t>Плата за размещение твердых коммунальных отходов (федеральные государственные органы, Банк России, органы управления государственными внебюджетными фондами Российской Федерации)</t>
  </si>
  <si>
    <t>ДОХОДЫ ОТ ОКАЗАНИЯ ПЛАТНЫХ УСЛУГ И КОМПЕНСАЦИИ ЗАТРАТ ГОСУДАРСТВА</t>
  </si>
  <si>
    <t>Доходы от оказания платных услуг (работ)</t>
  </si>
  <si>
    <t>133</t>
  </si>
  <si>
    <t>Прочие доходы от оказания платных услуг (работ) получателями средств бюджетов городских округов</t>
  </si>
  <si>
    <t>730</t>
  </si>
  <si>
    <t>733</t>
  </si>
  <si>
    <t>Доходы от компенсации затрат государства</t>
  </si>
  <si>
    <t>Доходы, поступающие в порядке возмещения расходов, понесенных в связи с эксплуатацией имущества городских округов</t>
  </si>
  <si>
    <t>Прочие доходы от компенсации затрат бюджетов городских округов (возмещение расходов)</t>
  </si>
  <si>
    <t>Прочие доходы от компенсации затрат бюджетов городских округов (возврат дебиторской задолженности прошлых лет)</t>
  </si>
  <si>
    <t>Прочие доходы от компенсации затрат бюджетов городских округов (возмещениерасходов за снос зеленых насаждений)</t>
  </si>
  <si>
    <t>Прочие доходы от компенсации затрат бюджетов городских округов (предоставление сведений, документов, материалов, содержащихся в государственных информационных системах обеспечения градостроительной деятельности)</t>
  </si>
  <si>
    <t>ДОХОДЫ ОТ ПРОДАЖИ МАТЕРИАЛЬНЫХ И НЕМАТЕРИАЛЬНЫХ АКТИВОВ</t>
  </si>
  <si>
    <t>Доходы от продажи квартир</t>
  </si>
  <si>
    <t>Доходы от продажи квартир, находящихся в собственности городских округов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</si>
  <si>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</si>
  <si>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</si>
  <si>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Доходы от реализации имущества, находящегося в оперативном управлении учреждений, находящихся в ведении органов управления городских округов (за исключением имущества муниципальных бюджетных и автономных учреждений), в части реализации материальных запасов по указанному имуществу</t>
  </si>
  <si>
    <t>Доходы от продажи земельных участков, находящихся в государственной и муниципальной собственности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</si>
  <si>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округов</t>
  </si>
  <si>
    <t>Доходы от продажи земельных участков, находящихся в собственности городских округов (за исключением земельных участков муниципальных бюджетных и автономных учреждений)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</si>
  <si>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</si>
  <si>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городских округов</t>
  </si>
  <si>
    <t>ШТРАФЫ, САНКЦИИ, ВОЗМЕЩЕНИЕ УЩЕРБА</t>
  </si>
  <si>
    <t>Административные штрафы, установленные Кодексом Российской Федерации об административных правонарушениях</t>
  </si>
  <si>
    <t>006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</si>
  <si>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</si>
  <si>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439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</si>
  <si>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</si>
  <si>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</si>
  <si>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</si>
  <si>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Административные штрафы, установленные главой 9 Кодекса Российской Федерации об административных правонарушениях, за административные правонарушения в промышленности, строительстве и энергетике, налагаемые мировыми судьями, комиссиями по делам несовершеннолетних и защите их прав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</si>
  <si>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</si>
  <si>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</si>
  <si>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</si>
  <si>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</si>
  <si>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</si>
  <si>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032</t>
  </si>
  <si>
    <t>075</t>
  </si>
  <si>
    <t>178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</si>
  <si>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</si>
  <si>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Административные штрафы, установленные законами субъектов Российской Федерации об административных правонарушениях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</si>
  <si>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</si>
  <si>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</si>
  <si>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городского округа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</si>
  <si>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городского округа</t>
  </si>
  <si>
    <t>Платежи в целях возмещения причиненного ущерба (убытков)</t>
  </si>
  <si>
    <t>Возмещение ущерба при возникновении страховых случаев, когда выгодоприобретателями выступают получатели средств бюджета городского округа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</si>
  <si>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</si>
  <si>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188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</si>
  <si>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 (доходы бюджетов муниципальных округов за исключением доходов, направляемых на формирование муниципального дорожного фонда, а также иных платежей в случае принятия решения финансовым органом муниципального образования о раздельном учете задолженности)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</si>
  <si>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 (иные штрафы)</t>
  </si>
  <si>
    <t>Платежи, уплачиваемые в целях возмещения вреда</t>
  </si>
  <si>
    <t>031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</si>
  <si>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</t>
  </si>
  <si>
    <t>Платежи, уплачиваемые в целях возмещения вреда, причиняемого автомобильным дорогам местного значения транспортными средствами, осуществляющими перевозки тяжеловесных и (или) крупногабаритных грузов</t>
  </si>
  <si>
    <t>ПРОЧИЕ НЕНАЛОГОВЫЕ ДОХОДЫ</t>
  </si>
  <si>
    <t>Невыясненные поступления</t>
  </si>
  <si>
    <t>Невыясненные поступления, зачисляемые в бюджеты городских округов</t>
  </si>
  <si>
    <t>738</t>
  </si>
  <si>
    <t>Прочие неналоговые доходы</t>
  </si>
  <si>
    <t>Прочие неналоговые доходы бюджетов городских округов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</si>
  <si>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</si>
  <si>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</si>
  <si>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Дотации бюджетам бюджетной системы Российской Федерации</t>
  </si>
  <si>
    <t>Дотации бюджетам городских округов на выравнивание бюджетной обеспеченности из бюджета субъекта Российской Федерации</t>
  </si>
  <si>
    <t>Дотации бюджетам городских округов на поддержку мер по обеспечению сбалансированности бюджетов</t>
  </si>
  <si>
    <t>Прочие дотации бюджетам городских округов (на частичную компенсацию расходов на оплату труда работников муниципальных учреждений)</t>
  </si>
  <si>
    <t>Прочие дотации бюджетам городских округов (на частичную компенсацию расходов на повышение оплаты труда отдельным категориям работников бюджетной сферы Красноярского края)</t>
  </si>
  <si>
    <t>Субсидии бюджетам бюджетной системы Российской Федерации (межбюджетные субсидии)</t>
  </si>
  <si>
    <t>Субсидии бюджетам городских округов на оснащение (обновление материально-технической базы) оборудованием, средствами обучения и воспитания образовательных организаций различных типов для реализации дополнительных общеразвивающих программ, для создания информационных систем в образовательных организациях</t>
  </si>
  <si>
    <t>Субсидии бюджетам городских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</si>
  <si>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Субсидии бюджетам городских округов на реализацию мероприятий по обеспечению жильем молодых семей</t>
  </si>
  <si>
    <t>Субсидии бюджетам городских округов на поддержку отрасли культуры</t>
  </si>
  <si>
    <t>Субсидии бюджетам городских округов на реализацию программ формирования современной городской среды</t>
  </si>
  <si>
    <t>Субсидии бюджетам городских округов на приобретение оборудования в целях реализации мероприятий по модернизации школьных систем образования</t>
  </si>
  <si>
    <t>Прочие субсидии бюджетам городских округов (на реализацию мероприятий, направленных на повышение безопасности дорожного движения, за счет средств дорожного фонда Красноярского края)</t>
  </si>
  <si>
    <t>Прочие субсидии бюджетам городских округов (на выполнение требований федеральных стандартов спортивной подготовки)</t>
  </si>
  <si>
    <t>Прочие субсидии бюджетам городских округов (на развитие детско-юношеского спорта)</t>
  </si>
  <si>
    <t>Прочие субсидии бюджетам городских округов (на осуществление дорожной деятельности в целях решения задач социально-экономического развития территорий за счет средств дорожного фонда Красноярского края)</t>
  </si>
  <si>
    <t>Прочие субсидии бюджетам городских округов на частичное финансирование расходов муниципальных образований края на выплаты врачам (включая санитарных врачей), медицинским сестрам диетическим, шеф-поварам, старшим воспитателям муниципальных загородных оздоровительных лагерей, оплату услуг по санитарно-эпидемиологической оценке обстановки муниципальных загородных оздоровительных лагерей, оказанных на договорной основе, в случае отсутствия в муниципальных загородных оздоровительных лагерях санитарных врачей</t>
  </si>
  <si>
    <t>Прочие субсидии бюджетам городских округов (на проведение мероприятий, направленных на обеспечение безопасного участия детей в дорожном движении)</t>
  </si>
  <si>
    <t>Прочие субсидии бюджетам городских округов (на частичное финансирование (возмещение) расходов на содержание единых дежурно-диспетчерских служб муниципальных образований Красноярского края)</t>
  </si>
  <si>
    <t>Прочие субсидии бюджетам городских округов (на обустройство участков улично-дорожной сети вблизи образовательных организаций для обеспечения безопасности дорожного движения за счет средств дорожного фонда Красноярского края)</t>
  </si>
  <si>
    <t>Прочие субсидии бюджетам городских округов (на приобретение специализированных транспортных средств для перевозки инвалидов, спортивного оборудования, инвентаря, экипировки для занятий физической культурой и спортом лиц с ограниченными возможностями здоровья и инвалидов в муниципальных физкультурно-спортивных организациях)</t>
  </si>
  <si>
    <t>Прочие субсидии бюджетам городских округов (на модернизацию и укрепление материально-технической базы муниципальных физкультурно-спортивных организаций и муниципальных образовательных организаций, осуществляющих деятельность в области физической культуры и спорта)</t>
  </si>
  <si>
    <t>Прочие субсидии бюджетам городских округов (на государственную поддержку комплексного развития муниципальных учреждений культуры и образовательных организаций в области культуры)</t>
  </si>
  <si>
    <t>Прочие субсидии бюджетам городских округов (на поддержку деятельности муниципальных молодежных центров)</t>
  </si>
  <si>
    <t>Прочие субсидии бюджетам городских округов (на проведение работ по сохранению объекта культурного наследия регионального значения «Магазин», сер. XIX в, расположенного по адресу: г. Ачинск, ул. Ленина, 20г,)</t>
  </si>
  <si>
    <t>Прочие субсидии бюджетам городских округов (на комплектование книжных фондов библиотек муниципальных образований Красноярского края)</t>
  </si>
  <si>
    <t>Прочие субсидии бюджетам городских округов (на капитальный ремонт и ремонт автомобильных дорог общего пользования местного значения за счет средств дорожного фонда Красноярского края)</t>
  </si>
  <si>
    <t>Прочие субсидии бюджетам городских округов на финансирование (возмещение) расходов, направленных на сохранение и развитие материально-технической базы муниципальных загородных оздоровительных лагерей</t>
  </si>
  <si>
    <t>Субсидии бюджетам городских округов на проведение мероприятий по обеспечению антитеррористической защищенности объектов образования</t>
  </si>
  <si>
    <t>Прочие субсидии бюджетам городских округов (на приведение зданий и сооружений общеобразовательных организаций в соответствие требованиям законодательства)</t>
  </si>
  <si>
    <t>Прочие субсидии бюджетам городских округов 
(на увеличение охвата детей, обучающихся по дополнительным общеразвивающим программам)</t>
  </si>
  <si>
    <t>Субсидии бюджетам городских округов на строительство, и (или) реконструкцию, и (или) ремонт (включая расходы, связанные с разработкой проектной документации, проведением экспертизы проектной документации) объектов электроснабжения, водоснабжения, находящихся в собственности муниципальных образований, для обеспечения подключения садоводческих, огороднических некоммерческих товариществ к источникам электроснабжения, водоснабжения</t>
  </si>
  <si>
    <t>Прочие субсидии бюджетам городских округов (на разработку проектной документации по восстановлению мостов и путепроводов на автомобильных дорогах местного значения, находящихся в аварийном и предаварийном состоянии, за счет средств дорожного фонда Красноярского края)</t>
  </si>
  <si>
    <t>Прочие субсидии бюджетам городских округов (на приведение зданий и сооружений организаций, реализующих образовательные программы дошкольного образования, в соответствие с требованиями законодательства)</t>
  </si>
  <si>
    <t>Прочие субсидии бюджетам городских округов на софинансирование организации и обеспечения бесплатным двухразовым питанием обучающихся с ограниченными возможностями здоровья в муниципальных образовательных организациях)</t>
  </si>
  <si>
    <t>Прочие субсидии бюджетам городских округов (на реализацию муниципальных программ развития субъектов малого и среднего предпринимательства)</t>
  </si>
  <si>
    <t>Прочие субсидии бюджетам городских округов (на реализацию муниципальных программ развития субъектов малого и среднего предпринимательства в целях предоставления грантовой поддержки на начало ведения предпринимательской деятельности, развития социального предпринимательства)</t>
  </si>
  <si>
    <t>Прочие субсидии бюджетам городских округов (на осуществление (возмещение) расходов, направленных на развитие и повышение качества работы муниципальных учреждений, предоставление новых муниципальных услуг, повышение их качества)</t>
  </si>
  <si>
    <t>Прочие субсидии бюджетам городских округов (на реализацию мероприятий по благоустройству территорий)</t>
  </si>
  <si>
    <t>Субвенции бюджетам бюджетной системы Российской Федерации</t>
  </si>
  <si>
    <t>Субвенции бюджетам городских округов на выполнение передаваемых полномочий субъектов Российской Федерации (на организацию и осуществление деятельности по опеке и попечительству в отношении совершеннолетних граждан, а также в сфере патронажа (в соответствии с Законом края от 11 июля 2019 года № 7-2988)</t>
  </si>
  <si>
    <t>Субвенции бюджетам городских округов на выполнение передаваемых полномочий субъектов Российской Федерации (на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находящихся на территории края, общедоступного и бесплатного дошкольного образования в муниципальных общеобразовательных организациях, находящихся на территории края, в части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стандартами)</t>
  </si>
  <si>
    <t>Субвенции бюджетам городских округов на выполнение передаваемых полномочий субъектов Российской Федерации (на 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находящихся на территории края, обеспечение дополнительного образования детей в муниципальных общеобразовательных организациях, находящихся на территории края, в части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стандартами)</t>
  </si>
  <si>
    <t>Субвенции бюджетам городских округов на выполнение передаваемых полномочий субъектов Российской Федерации (на осуществление государственных полномочий по осуществлению уведомительной регистрации коллективных договоров и территориальных соглашений и контроля за их выполнением (в соответствии с Законом края от 30 января 2014 года № 6-2056)</t>
  </si>
  <si>
    <t>Субвенции бюджетам городских округов на выполнение передаваемых полномочий субъектов Российской Федерации (на выполнение государственных полномочий по созданию и обеспечению деятельности административных комиссий (в соответствии с Законом края от 23 апреля 2009 года № 8-3170)</t>
  </si>
  <si>
    <t>Субвенции бюджетам городских округов на выполнение передаваемых полномочий субъектов Российской Федерации (на выполнение отдельных государственных полномочий по организации мероприятий при осуществлении деятельности по обращению с животными без владельцев (в соответствии с Законом края от 13 июня 2013 года № 4-1402)</t>
  </si>
  <si>
    <t>Субвенции бюджетам городских округов на выполнение передаваемых полномочий субъектов Российской Федерации (на осуществление государственных полномочий в области архивного дела, переданных органам местного самоуправления Красноярского края (в соответствии с Законом края от 21 декабря 2010 года № 11-5564)</t>
  </si>
  <si>
    <t>Субвенции бюджетам городских округов на выполнение передаваемых полномочий субъектов Российской Федерации (на осуществление государственных полномочий по организации и осуществлению деятельности по опеке и попечительству (в соответствии с Законом края от 20 декабря 2007 года № 4-1089)</t>
  </si>
  <si>
    <t>Субвенции бюджетам городских округов на выполнение передаваемых полномочий субъектов Российской Федерации (на исполнение государственных полномочий по осуществлению присмотра и ухода за детьми-инвалидами, детьми-сиротами и детьми, оставшимися без попечения родителей, а также за детьми с туберкулезной интоксикацией, обучающимися в муниципальных образовательных организациях, реализующих образовательную программу дошкольного образования, без взимания родительской платы (в соответствии с Законом края от 27 декабря 2005 года № 17-4379)</t>
  </si>
  <si>
    <t>Субвенции бюджетам городских округов на выполнение передаваемых полномочий субъектов Российской Федерации (на 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находящихся на территории края, обеспечение дополнительного образования детей в муниципальных общеобразовательных организациях, находящихся на территории края, за исключением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стандартами)</t>
  </si>
  <si>
    <t>Субвенции бюджетам городских округов по предоставлению компенсации родителям (законным представителям) детей, посещающих образовательные организации, реализующие образовательную программу дошкольного образования (в соответствии с Законом края от 29 марта 2007 года № 22-6015)</t>
  </si>
  <si>
    <t>Субвенции бюджетам городских округов на выполнение передаваемых полномочий субъектов Российской Федерации (на реализацию отдельных мер по обеспечению ограничения платы граждан за коммунальные услуги (в соответствии с Законом края от 1 декабря 2014 года № 7-2839)</t>
  </si>
  <si>
    <t>Субвенции бюджетам городских округов на выполнение передаваемых полномочий субъектов Российской Федерации ( на 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родителей, лиц, которые относились к категории детей-сирот и детей, оставшихся без попечения родителей, лиц из числа детей-сирот и детей, оставшихся без попечения родителей, и достигли возраста 23 лет (в соответствии с Законом края от 24 декабря 2009 года № 9-4225)</t>
  </si>
  <si>
    <t>Субвенции бюджетам городских округов на выполнение передаваемых полномочий субъектов Российской Федерации (на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находящихся на территории края, общедоступного и бесплатного дошкольного образования в муниципальных общеобразовательных организациях, находящихся на территории края, за исключением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стандартами)</t>
  </si>
  <si>
    <t>Субвенции бюджетам городских округов на выполнение передаваемых полномочий субъектов Российской Федерации (на осуществление государственных полномочий по созданию и обеспечению деятельности комиссий по делам несовершеннолетних и защите их прав (в соответствии с Законом края от 26 декабря 2006 года № 21-5589)</t>
  </si>
  <si>
    <t>Субвенции бюджетам городских округов на выполнение передаваемых полномочий субъектов Российской Федерации (на осуществление государственных полномочий по организации и обеспечению отдыха и оздоровления детей (в соответствии с Законом края от 19 апреля 2018 года № 5-1533)</t>
  </si>
  <si>
    <t>Субвенции бюджетам городских округов на выполнение передаваемых полномочий субъектов Российской Федерации (на осуществление государственных полномочий по организации и осуществлению мероприятий по оказанию помощи лицам, находящимся в состоянии алкогольного, наркотического или иного токсического опьянения (в соответствии с Законом края от 22 июня 2023 года № 5-1959)</t>
  </si>
  <si>
    <t>Субвенции бюджетам городских округов (на осуществление отдельных государственных полномочий в области охраны труда по государственному управлению охраной труда)</t>
  </si>
  <si>
    <t>Субвенции бюджетам городских округов (на осуществление отдельных государственных полномочий по обеспечению предоставления мер социальной поддержки гражданам, достигшим возраста 21 года и старше, имевшим в соответствии с федеральным законодательством статус детей-сирот, детей, оставшихся без попечения родителей, лиц из числа детей-сирот и детей, оставшихся без попечения родителей (в соответствии с Законом края от 8 июля 2021 года № 11-5284))</t>
  </si>
  <si>
    <t>Субвенции бюджетам городских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</si>
  <si>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Субвенции бюджетам городских округов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</si>
  <si>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Субвенции бюджетам городских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</si>
  <si>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Иные межбюджетные трансферты</t>
  </si>
  <si>
    <t>Межбюджетные трансферты, передаваемые бюджетам муниципальных образований на ежемесячное денежное вознаграждение советникам директоров по воспитанию и взаимодействию с детскими общественными объединениями государственных и муниципальных общеобразовательных организаций, профессиональных образовательных организаций</t>
  </si>
  <si>
    <t>Межбюджетные трансферты, передаваемые бюджетам городских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</si>
  <si>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Межбюджетные трансферты, передаваемые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</si>
  <si>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Иные межбюджетные трансферты бюджетам городских округов (на финансовое обеспечение (возмещение) расходов, связанных с предоставлением мер социальной поддержки в сфере дошкольного и общего образования детям из семей лиц, принимающих (принимавших) участие в специальной военной операции</t>
  </si>
  <si>
    <t>Иные межбюджетные трансферты из краевого бюджета бюджетам муниципальных образований Красноярского края на финансовое обеспечение расходов на увеличение размеров оплаты труда отдельным категориям работников бюджетной сферы</t>
  </si>
  <si>
    <t>Прочие межбюджетные трансферты, передаваемые бюджетам городских округов (на обеспечение первичных мер пожарной безопасности)</t>
  </si>
  <si>
    <t>Прочие межбюджетные трансферты, передаваемые бюджетам городских округов (на поддержку физкультурно-спортивных клубов по месту жительства)</t>
  </si>
  <si>
    <t>Прочие межбюджетные трансферты, передаваемые бюджетам городских округов (на обустройство мест (площадок) накопления отходов потребления и (или) приобретение контейнерного оборудования)</t>
  </si>
  <si>
    <t>Прочие межбюджетные трансферты, передаваемые бюджетам городских округов (на реализацию мероприятий по неспецифической профилактике инфекций, передающихся иксодовыми клещами, путем организации и проведения акарицидных обработок наиболее посещаемых населением участков территории природных очагов клещевых инфекций)</t>
  </si>
  <si>
    <t>Прочие межбюджетные трансферты, передаваемые бюджетам городских округов (на финансовое обеспечение затрат теплоснабжающих организаций, осуществляющих производство и (или) реализацию тепловой энергии, возникших вследствие разницы между фактической стоимостью твердого топлива (угля) и стоимостью твердого топлива (угля), учтенной в тарифах на тепловую энергию на 2024 год)</t>
  </si>
  <si>
    <t>Прочие межбюджетные трансферты, передаваемые бюджетам городских округов (за содействие развитию налогового потенциала)</t>
  </si>
  <si>
    <t>БЕЗВОЗМЕЗДНЫЕ ПОСТУПЛЕНИЯ ОТ НЕГОСУДАРСТВЕННЫХ ОРГАНИЗАЦИЙ</t>
  </si>
  <si>
    <t>Безвозмездные поступления от негосударственных организаций в бюджеты городских округов</t>
  </si>
  <si>
    <t>Прочие безвозмездные поступления от негосударственных организаций в бюджеты городских округов</t>
  </si>
  <si>
    <t>ПРОЧИЕ БЕЗВОЗМЕЗДНЫЕ ПОСТУПЛЕНИЯ</t>
  </si>
  <si>
    <t>Прочие безвозмездные поступления в бюджеты городских округов</t>
  </si>
  <si>
    <t>ВОЗВРАТ ОСТАТКОВ СУБСИДИЙ, СУБВЕНЦИЙ И ИНЫХ МЕЖБЮДЖЕТНЫХ ТРАНСФЕРТОВ, ИМЕЮЩИХ ЦЕЛЕВОЕ НАЗНАЧЕНИЕ, ПРОШЛЫХ ЛЕТ</t>
  </si>
  <si>
    <t>Возврат остатков субсидий, субвенций и иных межбюджетных трансфертов, имеющих целевое назначение, прошлых лет из бюджетов городских округов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</si>
  <si>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округов</t>
  </si>
  <si>
    <t>Итого</t>
  </si>
  <si>
    <t>Приложение № 2</t>
  </si>
  <si>
    <t xml:space="preserve">к решению Ачинского городского </t>
  </si>
  <si>
    <t>рублей</t>
  </si>
  <si>
    <t>№ п/п</t>
  </si>
  <si>
    <t>Код классификации доходов бюджета города</t>
  </si>
  <si>
    <t>Наименование кодов
классификации доходов бюджета</t>
  </si>
  <si>
    <t>Первоначальный план</t>
  </si>
  <si>
    <t>Уточненный 
план</t>
  </si>
  <si>
    <t>Исполнено</t>
  </si>
  <si>
    <t>% 
исполне-ния</t>
  </si>
  <si>
    <t>главного админи-стратора доходов бюджета</t>
  </si>
  <si>
    <t>вида доходов бюджета</t>
  </si>
  <si>
    <t>подвида доходов бюджета</t>
  </si>
  <si>
    <t>Совета депутатов от 00.00.2025  № 00-00р</t>
  </si>
  <si>
    <t>Доходы бюджета города Ачинска за 2024 год</t>
  </si>
  <si>
    <t>1.00.00.00.0.00.</t>
  </si>
  <si>
    <t>0.000.000</t>
  </si>
  <si>
    <t>1.01.00.00.0.00.</t>
  </si>
  <si>
    <t>1.01.01.00.0.00.</t>
  </si>
  <si>
    <t>0.000.110</t>
  </si>
  <si>
    <t>1.01.01.01.2.02.</t>
  </si>
  <si>
    <t>1.000.110</t>
  </si>
  <si>
    <t>3.000.110</t>
  </si>
  <si>
    <t>1.01.02.00.0.01.</t>
  </si>
  <si>
    <t>1.01.02.01.0.01.</t>
  </si>
  <si>
    <t>1.01.02.02.0.01.</t>
  </si>
  <si>
    <t>1.01.02.03.0.01.</t>
  </si>
  <si>
    <t>1.01.02.04.0.01.</t>
  </si>
  <si>
    <t>1.01.02.08.0.01.</t>
  </si>
  <si>
    <t>1.01.02.13.0.01.</t>
  </si>
  <si>
    <t>1.01.02.14.0.01.</t>
  </si>
  <si>
    <t>1.03.00.00.0.00.</t>
  </si>
  <si>
    <t>1.03.02.00.0.01.</t>
  </si>
  <si>
    <t>1.03.02.23.1.01.</t>
  </si>
  <si>
    <t>1.03.02.24.1.01.</t>
  </si>
  <si>
    <t>1.03.02.25.1.01.</t>
  </si>
  <si>
    <t>1.03.02.26.1.01.</t>
  </si>
  <si>
    <t>1.05.00.00.0.00.</t>
  </si>
  <si>
    <t>1.05.01.00.0.00.</t>
  </si>
  <si>
    <t>1.05.01.01.1.01.</t>
  </si>
  <si>
    <t>1.05.01.02.1.01.</t>
  </si>
  <si>
    <t>1.05.01.05.0.01.</t>
  </si>
  <si>
    <t>1.05.02.00.0.02.</t>
  </si>
  <si>
    <t>1.05.02.01.0.02.</t>
  </si>
  <si>
    <t>1.05.03.00.0.01.</t>
  </si>
  <si>
    <t>1.05.03.01.0.01.</t>
  </si>
  <si>
    <t>1.05.04.00.0.02.</t>
  </si>
  <si>
    <t>1.05.04.01.0.02.</t>
  </si>
  <si>
    <t>1.06.00.00.0.00.</t>
  </si>
  <si>
    <t>1.06.01.00.0.00.</t>
  </si>
  <si>
    <t>1.06.01.02.0.04.</t>
  </si>
  <si>
    <t>1.06.06.00.0.00.</t>
  </si>
  <si>
    <t>1.06.06.03.2.04.</t>
  </si>
  <si>
    <t>1.06.06.04.2.04.</t>
  </si>
  <si>
    <t>1.08.00.00.0.00.</t>
  </si>
  <si>
    <t>1.08.03.00.0.01.</t>
  </si>
  <si>
    <t>1.08.03.01.0.01.</t>
  </si>
  <si>
    <t>1.050.110</t>
  </si>
  <si>
    <t>1.060.110</t>
  </si>
  <si>
    <t>1.08.07.00.0.01.</t>
  </si>
  <si>
    <t>1.08.07.15.0.01.</t>
  </si>
  <si>
    <t>1.09.00.00.0.00.</t>
  </si>
  <si>
    <t>1.09.07.00.0.00.</t>
  </si>
  <si>
    <t>1.09.07.03.2.04.</t>
  </si>
  <si>
    <t>1.11.00.00.0.00.</t>
  </si>
  <si>
    <t>1.11.05.00.0.00.</t>
  </si>
  <si>
    <t>0.000.120</t>
  </si>
  <si>
    <t>1.11.05.01.2.04.</t>
  </si>
  <si>
    <t>1.11.05.02.4.04.</t>
  </si>
  <si>
    <t>1.11.05.07.4.04.</t>
  </si>
  <si>
    <t>1.11.05.30.0.00.</t>
  </si>
  <si>
    <t>1.11.05.31.2.04.</t>
  </si>
  <si>
    <t>1.11.09.00.0.00.</t>
  </si>
  <si>
    <t>1.11.09.04.4.04.</t>
  </si>
  <si>
    <t>0.001.120</t>
  </si>
  <si>
    <t>0.002.120</t>
  </si>
  <si>
    <t>0.003.120</t>
  </si>
  <si>
    <t>0.004.120</t>
  </si>
  <si>
    <t>1.12.00.00.0.00.</t>
  </si>
  <si>
    <t>1.12.01.00.0.01.</t>
  </si>
  <si>
    <t>1.12.01.01.0.01.</t>
  </si>
  <si>
    <t>6.000.120</t>
  </si>
  <si>
    <t>1.12.01.03.0.01.</t>
  </si>
  <si>
    <t>1.12.01.04.1.01.</t>
  </si>
  <si>
    <t>1.12.01.04.2.01.</t>
  </si>
  <si>
    <t>1.13.00.00.0.00.</t>
  </si>
  <si>
    <t>1.13.01.00.0.00.</t>
  </si>
  <si>
    <t>0.000.130</t>
  </si>
  <si>
    <t>1.13.01.99.4.04.</t>
  </si>
  <si>
    <t>1.13.02.00.0.00.</t>
  </si>
  <si>
    <t>1.13.02.06.4.04.</t>
  </si>
  <si>
    <t>1.13.02.99.4.04.</t>
  </si>
  <si>
    <t>0.001.130</t>
  </si>
  <si>
    <t>0.002.130</t>
  </si>
  <si>
    <t>0.003.130</t>
  </si>
  <si>
    <t>0.004.130</t>
  </si>
  <si>
    <t>1.14.00.00.0.00.</t>
  </si>
  <si>
    <t>1.14.01.00.0.00.</t>
  </si>
  <si>
    <t>0.000.410</t>
  </si>
  <si>
    <t>1.14.01.04.0.04.</t>
  </si>
  <si>
    <t>1.14.02.00.0.00.</t>
  </si>
  <si>
    <t>1.14.02.04.3.04.</t>
  </si>
  <si>
    <t>1.14.02.04.2.04.</t>
  </si>
  <si>
    <t>0.000.440</t>
  </si>
  <si>
    <t>1.14.06.00.0.00.</t>
  </si>
  <si>
    <t>0.000.430</t>
  </si>
  <si>
    <t>1.14.06.01.2.04.</t>
  </si>
  <si>
    <t>1.14.06.02.4.04.</t>
  </si>
  <si>
    <t>1.14.06.30.0.00.</t>
  </si>
  <si>
    <t>1.14.06.31.2.04.</t>
  </si>
  <si>
    <t>1.16.00.00.0.00.</t>
  </si>
  <si>
    <t>1.16.01.00.0.01.</t>
  </si>
  <si>
    <t>0.000.140</t>
  </si>
  <si>
    <t>1.16.01.05.3.01.</t>
  </si>
  <si>
    <t>1.16.01.06.3.01.</t>
  </si>
  <si>
    <t>1.16.01.07.3.01.</t>
  </si>
  <si>
    <t>1.16.01.08.3.01.</t>
  </si>
  <si>
    <t>1.16.01.09.3.01.</t>
  </si>
  <si>
    <t>1.16.01.13.3.01.</t>
  </si>
  <si>
    <t>1.16.01.14.3.01.</t>
  </si>
  <si>
    <t>1.16.01.15.3.01.</t>
  </si>
  <si>
    <t>1.16.01.17.3.01.</t>
  </si>
  <si>
    <t>1.16.01.19.3.01.</t>
  </si>
  <si>
    <t>1.16.01.20.3.01.</t>
  </si>
  <si>
    <t>1.16.02.00.0.02.</t>
  </si>
  <si>
    <t>1.16.02.02.0.02.</t>
  </si>
  <si>
    <t>1.16.07.00.0.01.</t>
  </si>
  <si>
    <t>1.16.07.01.0.04.</t>
  </si>
  <si>
    <t>1.16.07.09.0.04.</t>
  </si>
  <si>
    <t>1.16.10.00.0.00.</t>
  </si>
  <si>
    <t>1.16.10.03.1.04.</t>
  </si>
  <si>
    <t>1.16.10.12.3.01.</t>
  </si>
  <si>
    <t>0.041.140</t>
  </si>
  <si>
    <t>1.16.10.12.9.01.</t>
  </si>
  <si>
    <t>9.000.140</t>
  </si>
  <si>
    <t>1.16.11.00.0.01.</t>
  </si>
  <si>
    <t>1.16.11.05.0.01.</t>
  </si>
  <si>
    <t>1.16.11.06.4.01.</t>
  </si>
  <si>
    <t>1.17.00.00.0.00.</t>
  </si>
  <si>
    <t>1.17.01.00.0.00.</t>
  </si>
  <si>
    <t>0.000.180</t>
  </si>
  <si>
    <t>1.17.01.04.0.04.</t>
  </si>
  <si>
    <t>1.17.05.00.0.00.</t>
  </si>
  <si>
    <t>1.17.05.04.0.04.</t>
  </si>
  <si>
    <t>2.00.00.00.0.00.</t>
  </si>
  <si>
    <t>2.02.00.00.0.00.</t>
  </si>
  <si>
    <t>2.02.10.00.0.00.</t>
  </si>
  <si>
    <t>0.000.150</t>
  </si>
  <si>
    <t>2.02.15.00.1.04.</t>
  </si>
  <si>
    <t>2.02.15.00.2.04.</t>
  </si>
  <si>
    <t>2.02.19.99.9.04.</t>
  </si>
  <si>
    <t>2.722.150</t>
  </si>
  <si>
    <t>2.724.150</t>
  </si>
  <si>
    <t>2.02.20.00.0.00.</t>
  </si>
  <si>
    <t>2.02.25.17.1.04.</t>
  </si>
  <si>
    <t>2.02.25.30.4.04.</t>
  </si>
  <si>
    <t>2.02.25.49.7.04.</t>
  </si>
  <si>
    <t>2.02.25.51.9.04.</t>
  </si>
  <si>
    <t>2.02.25.55.5.04.</t>
  </si>
  <si>
    <t>2.02.25.75.0.04.</t>
  </si>
  <si>
    <t>2.02.29.99.9.04.</t>
  </si>
  <si>
    <t>1.060.150</t>
  </si>
  <si>
    <t>2.650.150</t>
  </si>
  <si>
    <t>2.654.150</t>
  </si>
  <si>
    <t>7.395.150</t>
  </si>
  <si>
    <t>7.397.150</t>
  </si>
  <si>
    <t>7.398.150</t>
  </si>
  <si>
    <t>7.413.150</t>
  </si>
  <si>
    <t>7.427.150</t>
  </si>
  <si>
    <t>7.436.150</t>
  </si>
  <si>
    <t>7.437.150</t>
  </si>
  <si>
    <t>7.449.150</t>
  </si>
  <si>
    <t>7.456.150</t>
  </si>
  <si>
    <t>7.471.150</t>
  </si>
  <si>
    <t>7.488.150</t>
  </si>
  <si>
    <t>7.509.150</t>
  </si>
  <si>
    <t>7.553.150</t>
  </si>
  <si>
    <t>7.559.150</t>
  </si>
  <si>
    <t>7.563.150</t>
  </si>
  <si>
    <t>7.568.150</t>
  </si>
  <si>
    <t>7.575.150</t>
  </si>
  <si>
    <t>7.576.150</t>
  </si>
  <si>
    <t>7.582.150</t>
  </si>
  <si>
    <t>7.583.150</t>
  </si>
  <si>
    <t>7.607.150</t>
  </si>
  <si>
    <t>7.668.150</t>
  </si>
  <si>
    <t>7.840.150</t>
  </si>
  <si>
    <t>7.844.150</t>
  </si>
  <si>
    <t>2.02.30.00.0.00.</t>
  </si>
  <si>
    <t>2.02.30.02.4.04.</t>
  </si>
  <si>
    <t>0.289.150</t>
  </si>
  <si>
    <t>7.408.150</t>
  </si>
  <si>
    <t>7.409.150</t>
  </si>
  <si>
    <t>7.429.150</t>
  </si>
  <si>
    <t>7.514.150</t>
  </si>
  <si>
    <t>7.518.150</t>
  </si>
  <si>
    <t>7.519.150</t>
  </si>
  <si>
    <t>7.552.150</t>
  </si>
  <si>
    <t>7.554.150</t>
  </si>
  <si>
    <t>7.564.150</t>
  </si>
  <si>
    <t>7.566.150</t>
  </si>
  <si>
    <t>7.570.150</t>
  </si>
  <si>
    <t>7.587.150</t>
  </si>
  <si>
    <t>7.588.150</t>
  </si>
  <si>
    <t>7.604.150</t>
  </si>
  <si>
    <t>7.649.150</t>
  </si>
  <si>
    <t>7.676.150</t>
  </si>
  <si>
    <t>7.685.150</t>
  </si>
  <si>
    <t>7.846.150</t>
  </si>
  <si>
    <t>2.02.30.02.9.04.</t>
  </si>
  <si>
    <t>2.02.35.08.2.04.</t>
  </si>
  <si>
    <t>2.02.35.12.0.04.</t>
  </si>
  <si>
    <t>2.02.40.00.0.00.</t>
  </si>
  <si>
    <t>2.02.45.05.0.04.</t>
  </si>
  <si>
    <t>2.02.45.17.9.04.</t>
  </si>
  <si>
    <t>2.02.45.30.3.04.</t>
  </si>
  <si>
    <t>2.02.49.99.9.04.</t>
  </si>
  <si>
    <t>0.853.150</t>
  </si>
  <si>
    <t>1.032.150</t>
  </si>
  <si>
    <t>7.412.150</t>
  </si>
  <si>
    <t>7.418.150</t>
  </si>
  <si>
    <t>7.463.150</t>
  </si>
  <si>
    <t>7.555.150</t>
  </si>
  <si>
    <t>7.596.150</t>
  </si>
  <si>
    <t>7.745.150</t>
  </si>
  <si>
    <t>2.04.00.00.0.00.</t>
  </si>
  <si>
    <t>2.04.04.00.0.04.</t>
  </si>
  <si>
    <t>2.04.04.09.9.04.</t>
  </si>
  <si>
    <t>2.07.00.00.0.00.</t>
  </si>
  <si>
    <t>2.07.04.00.0.04.</t>
  </si>
  <si>
    <t>2.07.04.05.0.04.</t>
  </si>
  <si>
    <t>2.19.00.00.0.00.</t>
  </si>
  <si>
    <t>2.19.00.00.0.04.</t>
  </si>
  <si>
    <t>2.19.60.01.0.04.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</si>
</sst>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8" x14ac:knownFonts="1">
    <font>
      <sz val="10"/>
      <name val="Arial"/>
    </font>
    <font>
      <sz val="8.5"/>
      <name val="MS Sans Serif"/>
      <family val="2"/>
      <charset val="204"/>
    </font>
    <font>
      <b/>
      <sz val="11"/>
      <name val="Times New Roman"/>
      <family val="1"/>
      <charset val="204"/>
    </font>
    <font>
      <sz val="12"/>
      <color theme="1"/>
      <name val="Times New Roman"/>
      <family val="2"/>
      <charset val="204"/>
    </font>
    <font>
      <sz val="12"/>
      <name val="Arial"/>
      <family val="2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Border="1" applyAlignment="1" applyProtection="1"/>
    <xf numFmtId="0" fontId="2" fillId="0" borderId="0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left" wrapText="1"/>
    </xf>
    <xf numFmtId="0" fontId="1" fillId="0" borderId="0" xfId="0" applyFont="1" applyBorder="1" applyAlignment="1" applyProtection="1">
      <alignment horizontal="center" vertical="center" wrapText="1"/>
    </xf>
    <xf numFmtId="0" fontId="1" fillId="0" borderId="0" xfId="0" applyNumberFormat="1" applyFont="1" applyBorder="1" applyAlignment="1" applyProtection="1">
      <alignment horizontal="left" wrapText="1"/>
    </xf>
    <xf numFmtId="165" fontId="3" fillId="0" borderId="0" xfId="0" applyNumberFormat="1" applyFont="1" applyAlignment="1">
      <alignment horizontal="left" vertical="center"/>
    </xf>
    <xf numFmtId="0" fontId="4" fillId="0" borderId="0" xfId="0" applyFont="1"/>
    <xf numFmtId="0" fontId="5" fillId="0" borderId="0" xfId="0" applyFont="1"/>
    <xf numFmtId="0" fontId="0" fillId="0" borderId="0" xfId="0" applyAlignment="1">
      <alignment horizontal="center" vertical="center"/>
    </xf>
    <xf numFmtId="0" fontId="0" fillId="0" borderId="0" xfId="0" applyNumberFormat="1"/>
    <xf numFmtId="0" fontId="5" fillId="0" borderId="0" xfId="0" applyFont="1" applyAlignment="1">
      <alignment horizontal="right"/>
    </xf>
    <xf numFmtId="49" fontId="5" fillId="0" borderId="1" xfId="0" applyNumberFormat="1" applyFont="1" applyBorder="1" applyAlignment="1" applyProtection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NumberFormat="1" applyFont="1" applyBorder="1" applyAlignment="1" applyProtection="1">
      <alignment horizontal="left" vertical="center" wrapText="1"/>
    </xf>
    <xf numFmtId="4" fontId="5" fillId="0" borderId="1" xfId="0" applyNumberFormat="1" applyFont="1" applyBorder="1" applyAlignment="1" applyProtection="1">
      <alignment horizontal="right" vertical="center" wrapText="1"/>
    </xf>
    <xf numFmtId="164" fontId="5" fillId="0" borderId="1" xfId="0" applyNumberFormat="1" applyFont="1" applyBorder="1" applyAlignment="1" applyProtection="1">
      <alignment horizontal="right" vertical="center" wrapText="1"/>
    </xf>
    <xf numFmtId="164" fontId="5" fillId="0" borderId="1" xfId="0" applyNumberFormat="1" applyFont="1" applyFill="1" applyBorder="1" applyAlignment="1" applyProtection="1">
      <alignment horizontal="right" vertical="center" wrapText="1"/>
    </xf>
    <xf numFmtId="49" fontId="5" fillId="0" borderId="1" xfId="0" applyNumberFormat="1" applyFont="1" applyBorder="1" applyAlignment="1" applyProtection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65" fontId="3" fillId="0" borderId="0" xfId="0" applyNumberFormat="1" applyFont="1" applyAlignment="1">
      <alignment horizontal="left" vertical="center"/>
    </xf>
    <xf numFmtId="0" fontId="4" fillId="0" borderId="0" xfId="0" applyFont="1" applyAlignment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/>
    <xf numFmtId="0" fontId="5" fillId="0" borderId="1" xfId="0" applyFont="1" applyBorder="1" applyAlignment="1">
      <alignment horizontal="center" vertical="center"/>
    </xf>
    <xf numFmtId="0" fontId="5" fillId="0" borderId="1" xfId="0" applyNumberFormat="1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L240"/>
  <sheetViews>
    <sheetView showGridLines="0" tabSelected="1" zoomScaleNormal="100" workbookViewId="0">
      <selection activeCell="M13" sqref="M13"/>
    </sheetView>
  </sheetViews>
  <sheetFormatPr defaultRowHeight="12.75" customHeight="1" outlineLevelRow="3" x14ac:dyDescent="0.2"/>
  <cols>
    <col min="1" max="1" width="5.7109375" customWidth="1"/>
    <col min="2" max="2" width="10.7109375" customWidth="1"/>
    <col min="3" max="3" width="16.85546875" customWidth="1"/>
    <col min="4" max="4" width="11.85546875" customWidth="1"/>
    <col min="5" max="5" width="67.7109375" customWidth="1"/>
    <col min="6" max="8" width="18.7109375" customWidth="1"/>
    <col min="9" max="9" width="10.7109375" customWidth="1"/>
    <col min="10" max="12" width="9.140625" customWidth="1"/>
  </cols>
  <sheetData>
    <row r="1" spans="1:12" ht="15.75" x14ac:dyDescent="0.25">
      <c r="B1" s="3"/>
      <c r="C1" s="3"/>
      <c r="D1" s="4"/>
      <c r="E1" s="5"/>
      <c r="F1" s="3"/>
      <c r="G1" s="6" t="s">
        <v>221</v>
      </c>
      <c r="H1" s="7"/>
      <c r="I1" s="8"/>
      <c r="J1" s="1"/>
      <c r="K1" s="1"/>
      <c r="L1" s="1"/>
    </row>
    <row r="2" spans="1:12" ht="15.75" x14ac:dyDescent="0.25">
      <c r="B2" s="3"/>
      <c r="C2" s="3"/>
      <c r="D2" s="4"/>
      <c r="E2" s="5"/>
      <c r="F2" s="3"/>
      <c r="G2" s="6" t="s">
        <v>222</v>
      </c>
      <c r="H2" s="7"/>
      <c r="I2" s="8"/>
      <c r="J2" s="1"/>
      <c r="K2" s="1"/>
      <c r="L2" s="1"/>
    </row>
    <row r="3" spans="1:12" ht="15.75" x14ac:dyDescent="0.2">
      <c r="B3" s="3"/>
      <c r="C3" s="3"/>
      <c r="D3" s="4"/>
      <c r="E3" s="5"/>
      <c r="F3" s="3"/>
      <c r="G3" s="20" t="s">
        <v>234</v>
      </c>
      <c r="H3" s="21"/>
      <c r="I3" s="21"/>
      <c r="J3" s="2"/>
      <c r="K3" s="2"/>
      <c r="L3" s="2"/>
    </row>
    <row r="4" spans="1:12" ht="15.75" x14ac:dyDescent="0.25">
      <c r="D4" s="9"/>
      <c r="E4" s="10"/>
      <c r="I4" s="8"/>
    </row>
    <row r="5" spans="1:12" ht="18.75" x14ac:dyDescent="0.3">
      <c r="A5" s="22" t="s">
        <v>235</v>
      </c>
      <c r="B5" s="23"/>
      <c r="C5" s="23"/>
      <c r="D5" s="23"/>
      <c r="E5" s="23"/>
      <c r="F5" s="23"/>
      <c r="G5" s="23"/>
      <c r="H5" s="23"/>
      <c r="I5" s="23"/>
    </row>
    <row r="6" spans="1:12" x14ac:dyDescent="0.2">
      <c r="B6" s="24"/>
      <c r="C6" s="24"/>
      <c r="D6" s="24"/>
      <c r="E6" s="24"/>
      <c r="F6" s="24"/>
      <c r="G6" s="24"/>
      <c r="H6" s="24"/>
      <c r="I6" s="24"/>
    </row>
    <row r="7" spans="1:12" ht="15.75" x14ac:dyDescent="0.25">
      <c r="D7" s="9"/>
      <c r="E7" s="10"/>
      <c r="I7" s="11" t="s">
        <v>223</v>
      </c>
    </row>
    <row r="8" spans="1:12" ht="17.25" customHeight="1" x14ac:dyDescent="0.2">
      <c r="A8" s="19" t="s">
        <v>224</v>
      </c>
      <c r="B8" s="19" t="s">
        <v>225</v>
      </c>
      <c r="C8" s="25"/>
      <c r="D8" s="25"/>
      <c r="E8" s="26" t="s">
        <v>226</v>
      </c>
      <c r="F8" s="18" t="s">
        <v>227</v>
      </c>
      <c r="G8" s="18" t="s">
        <v>228</v>
      </c>
      <c r="H8" s="18" t="s">
        <v>229</v>
      </c>
      <c r="I8" s="19" t="s">
        <v>230</v>
      </c>
      <c r="J8" s="1"/>
      <c r="K8" s="1"/>
      <c r="L8" s="1"/>
    </row>
    <row r="9" spans="1:12" ht="84" customHeight="1" x14ac:dyDescent="0.2">
      <c r="A9" s="19"/>
      <c r="B9" s="12" t="s">
        <v>231</v>
      </c>
      <c r="C9" s="12" t="s">
        <v>232</v>
      </c>
      <c r="D9" s="12" t="s">
        <v>233</v>
      </c>
      <c r="E9" s="26"/>
      <c r="F9" s="18"/>
      <c r="G9" s="18"/>
      <c r="H9" s="18"/>
      <c r="I9" s="19"/>
    </row>
    <row r="10" spans="1:12" ht="15.75" x14ac:dyDescent="0.2">
      <c r="A10" s="13">
        <v>1</v>
      </c>
      <c r="B10" s="12" t="s">
        <v>0</v>
      </c>
      <c r="C10" s="12" t="s">
        <v>236</v>
      </c>
      <c r="D10" s="12" t="s">
        <v>237</v>
      </c>
      <c r="E10" s="14" t="s">
        <v>1</v>
      </c>
      <c r="F10" s="15">
        <v>1666959246</v>
      </c>
      <c r="G10" s="15">
        <v>1774482731</v>
      </c>
      <c r="H10" s="15">
        <v>1817058025.8299999</v>
      </c>
      <c r="I10" s="16">
        <f>H10/G10*100</f>
        <v>102.39930736356091</v>
      </c>
    </row>
    <row r="11" spans="1:12" ht="15.75" outlineLevel="1" x14ac:dyDescent="0.2">
      <c r="A11" s="13">
        <v>2</v>
      </c>
      <c r="B11" s="12" t="s">
        <v>2</v>
      </c>
      <c r="C11" s="12" t="s">
        <v>238</v>
      </c>
      <c r="D11" s="12" t="s">
        <v>237</v>
      </c>
      <c r="E11" s="14" t="s">
        <v>3</v>
      </c>
      <c r="F11" s="15">
        <v>987906900</v>
      </c>
      <c r="G11" s="15">
        <v>1105216602</v>
      </c>
      <c r="H11" s="15">
        <v>1131347376.8</v>
      </c>
      <c r="I11" s="16">
        <f t="shared" ref="I11:I74" si="0">H11/G11*100</f>
        <v>102.36431254766836</v>
      </c>
    </row>
    <row r="12" spans="1:12" ht="15.75" outlineLevel="2" x14ac:dyDescent="0.2">
      <c r="A12" s="13">
        <v>3</v>
      </c>
      <c r="B12" s="12" t="s">
        <v>2</v>
      </c>
      <c r="C12" s="12" t="s">
        <v>239</v>
      </c>
      <c r="D12" s="12" t="s">
        <v>240</v>
      </c>
      <c r="E12" s="14" t="s">
        <v>4</v>
      </c>
      <c r="F12" s="15">
        <v>45155200</v>
      </c>
      <c r="G12" s="15">
        <v>68933000</v>
      </c>
      <c r="H12" s="15">
        <v>76579179.109999999</v>
      </c>
      <c r="I12" s="16">
        <f t="shared" si="0"/>
        <v>111.09218967693266</v>
      </c>
    </row>
    <row r="13" spans="1:12" ht="189" outlineLevel="3" x14ac:dyDescent="0.2">
      <c r="A13" s="13">
        <v>4</v>
      </c>
      <c r="B13" s="12" t="s">
        <v>2</v>
      </c>
      <c r="C13" s="12" t="s">
        <v>241</v>
      </c>
      <c r="D13" s="12" t="s">
        <v>242</v>
      </c>
      <c r="E13" s="14" t="s">
        <v>5</v>
      </c>
      <c r="F13" s="15">
        <v>45155200</v>
      </c>
      <c r="G13" s="15">
        <v>68933000</v>
      </c>
      <c r="H13" s="15">
        <v>76579133.530000001</v>
      </c>
      <c r="I13" s="16">
        <f t="shared" si="0"/>
        <v>111.09212355475606</v>
      </c>
    </row>
    <row r="14" spans="1:12" ht="189" outlineLevel="3" x14ac:dyDescent="0.2">
      <c r="A14" s="13">
        <v>5</v>
      </c>
      <c r="B14" s="12" t="s">
        <v>2</v>
      </c>
      <c r="C14" s="12" t="s">
        <v>241</v>
      </c>
      <c r="D14" s="12" t="s">
        <v>243</v>
      </c>
      <c r="E14" s="14" t="s">
        <v>6</v>
      </c>
      <c r="F14" s="15">
        <v>0</v>
      </c>
      <c r="G14" s="15">
        <v>0</v>
      </c>
      <c r="H14" s="15">
        <v>45.58</v>
      </c>
      <c r="I14" s="16">
        <v>0</v>
      </c>
    </row>
    <row r="15" spans="1:12" ht="15.75" outlineLevel="2" x14ac:dyDescent="0.2">
      <c r="A15" s="13">
        <v>6</v>
      </c>
      <c r="B15" s="12" t="s">
        <v>2</v>
      </c>
      <c r="C15" s="12" t="s">
        <v>244</v>
      </c>
      <c r="D15" s="12" t="s">
        <v>240</v>
      </c>
      <c r="E15" s="14" t="s">
        <v>7</v>
      </c>
      <c r="F15" s="15">
        <v>942751700</v>
      </c>
      <c r="G15" s="15">
        <v>1036283602</v>
      </c>
      <c r="H15" s="15">
        <v>1054768197.6900001</v>
      </c>
      <c r="I15" s="16">
        <f t="shared" si="0"/>
        <v>101.78373908979408</v>
      </c>
    </row>
    <row r="16" spans="1:12" ht="126" outlineLevel="3" x14ac:dyDescent="0.2">
      <c r="A16" s="13">
        <v>7</v>
      </c>
      <c r="B16" s="12" t="s">
        <v>2</v>
      </c>
      <c r="C16" s="12" t="s">
        <v>245</v>
      </c>
      <c r="D16" s="12" t="s">
        <v>242</v>
      </c>
      <c r="E16" s="14" t="s">
        <v>8</v>
      </c>
      <c r="F16" s="15">
        <v>923298100</v>
      </c>
      <c r="G16" s="15">
        <v>1011995924</v>
      </c>
      <c r="H16" s="15">
        <v>1028262468.66</v>
      </c>
      <c r="I16" s="16">
        <f t="shared" si="0"/>
        <v>101.60737254708548</v>
      </c>
    </row>
    <row r="17" spans="1:9" ht="126" outlineLevel="3" x14ac:dyDescent="0.2">
      <c r="A17" s="13">
        <v>8</v>
      </c>
      <c r="B17" s="12" t="s">
        <v>2</v>
      </c>
      <c r="C17" s="12" t="s">
        <v>245</v>
      </c>
      <c r="D17" s="12" t="s">
        <v>243</v>
      </c>
      <c r="E17" s="14" t="s">
        <v>9</v>
      </c>
      <c r="F17" s="15">
        <v>0</v>
      </c>
      <c r="G17" s="15">
        <v>0</v>
      </c>
      <c r="H17" s="15">
        <v>7081.66</v>
      </c>
      <c r="I17" s="16">
        <v>0</v>
      </c>
    </row>
    <row r="18" spans="1:9" ht="141.75" outlineLevel="3" x14ac:dyDescent="0.2">
      <c r="A18" s="13">
        <v>9</v>
      </c>
      <c r="B18" s="12" t="s">
        <v>2</v>
      </c>
      <c r="C18" s="12" t="s">
        <v>246</v>
      </c>
      <c r="D18" s="12" t="s">
        <v>242</v>
      </c>
      <c r="E18" s="14" t="s">
        <v>10</v>
      </c>
      <c r="F18" s="15">
        <v>2948300</v>
      </c>
      <c r="G18" s="15">
        <v>1801084</v>
      </c>
      <c r="H18" s="15">
        <v>1756409.96</v>
      </c>
      <c r="I18" s="16">
        <f t="shared" si="0"/>
        <v>97.519602639299436</v>
      </c>
    </row>
    <row r="19" spans="1:9" ht="141.75" outlineLevel="3" x14ac:dyDescent="0.2">
      <c r="A19" s="13">
        <v>10</v>
      </c>
      <c r="B19" s="12" t="s">
        <v>2</v>
      </c>
      <c r="C19" s="12" t="s">
        <v>246</v>
      </c>
      <c r="D19" s="12" t="s">
        <v>243</v>
      </c>
      <c r="E19" s="14" t="s">
        <v>11</v>
      </c>
      <c r="F19" s="15">
        <v>0</v>
      </c>
      <c r="G19" s="15">
        <v>0</v>
      </c>
      <c r="H19" s="15">
        <v>2449.94</v>
      </c>
      <c r="I19" s="16">
        <v>0</v>
      </c>
    </row>
    <row r="20" spans="1:9" ht="78.75" outlineLevel="3" x14ac:dyDescent="0.2">
      <c r="A20" s="13">
        <v>11</v>
      </c>
      <c r="B20" s="12" t="s">
        <v>2</v>
      </c>
      <c r="C20" s="12" t="s">
        <v>247</v>
      </c>
      <c r="D20" s="12" t="s">
        <v>242</v>
      </c>
      <c r="E20" s="14" t="s">
        <v>12</v>
      </c>
      <c r="F20" s="15">
        <v>7219300</v>
      </c>
      <c r="G20" s="15">
        <v>10201691</v>
      </c>
      <c r="H20" s="15">
        <v>10365985.310000001</v>
      </c>
      <c r="I20" s="16">
        <f t="shared" si="0"/>
        <v>101.61046154015057</v>
      </c>
    </row>
    <row r="21" spans="1:9" ht="78.75" outlineLevel="3" x14ac:dyDescent="0.2">
      <c r="A21" s="13">
        <v>12</v>
      </c>
      <c r="B21" s="12" t="s">
        <v>2</v>
      </c>
      <c r="C21" s="12" t="s">
        <v>247</v>
      </c>
      <c r="D21" s="12" t="s">
        <v>243</v>
      </c>
      <c r="E21" s="14" t="s">
        <v>13</v>
      </c>
      <c r="F21" s="15">
        <v>0</v>
      </c>
      <c r="G21" s="15">
        <v>0</v>
      </c>
      <c r="H21" s="15">
        <v>56519.45</v>
      </c>
      <c r="I21" s="16">
        <v>0</v>
      </c>
    </row>
    <row r="22" spans="1:9" ht="126" outlineLevel="3" x14ac:dyDescent="0.2">
      <c r="A22" s="13">
        <v>13</v>
      </c>
      <c r="B22" s="12" t="s">
        <v>2</v>
      </c>
      <c r="C22" s="12" t="s">
        <v>248</v>
      </c>
      <c r="D22" s="12" t="s">
        <v>242</v>
      </c>
      <c r="E22" s="14" t="s">
        <v>14</v>
      </c>
      <c r="F22" s="15">
        <v>1686200</v>
      </c>
      <c r="G22" s="15">
        <v>2110874</v>
      </c>
      <c r="H22" s="15">
        <v>2128343.12</v>
      </c>
      <c r="I22" s="16">
        <f t="shared" si="0"/>
        <v>100.82757758160838</v>
      </c>
    </row>
    <row r="23" spans="1:9" ht="126" outlineLevel="3" x14ac:dyDescent="0.2">
      <c r="A23" s="13">
        <v>14</v>
      </c>
      <c r="B23" s="12" t="s">
        <v>2</v>
      </c>
      <c r="C23" s="12" t="s">
        <v>249</v>
      </c>
      <c r="D23" s="12" t="s">
        <v>242</v>
      </c>
      <c r="E23" s="14" t="s">
        <v>15</v>
      </c>
      <c r="F23" s="15">
        <v>4154400</v>
      </c>
      <c r="G23" s="15">
        <v>5011114</v>
      </c>
      <c r="H23" s="15">
        <v>5598456.2400000002</v>
      </c>
      <c r="I23" s="16">
        <f t="shared" si="0"/>
        <v>111.72079182393378</v>
      </c>
    </row>
    <row r="24" spans="1:9" ht="78.75" outlineLevel="3" x14ac:dyDescent="0.2">
      <c r="A24" s="13">
        <v>15</v>
      </c>
      <c r="B24" s="12" t="s">
        <v>2</v>
      </c>
      <c r="C24" s="12" t="s">
        <v>250</v>
      </c>
      <c r="D24" s="12" t="s">
        <v>242</v>
      </c>
      <c r="E24" s="14" t="s">
        <v>16</v>
      </c>
      <c r="F24" s="15">
        <v>2645400</v>
      </c>
      <c r="G24" s="15">
        <v>3623976</v>
      </c>
      <c r="H24" s="15">
        <v>4055615.69</v>
      </c>
      <c r="I24" s="16">
        <f t="shared" si="0"/>
        <v>111.91066635099129</v>
      </c>
    </row>
    <row r="25" spans="1:9" ht="78.75" outlineLevel="3" x14ac:dyDescent="0.2">
      <c r="A25" s="13">
        <v>16</v>
      </c>
      <c r="B25" s="12" t="s">
        <v>2</v>
      </c>
      <c r="C25" s="12" t="s">
        <v>251</v>
      </c>
      <c r="D25" s="12" t="s">
        <v>242</v>
      </c>
      <c r="E25" s="14" t="s">
        <v>17</v>
      </c>
      <c r="F25" s="15">
        <v>800000</v>
      </c>
      <c r="G25" s="15">
        <v>1538939</v>
      </c>
      <c r="H25" s="15">
        <v>2534867.66</v>
      </c>
      <c r="I25" s="16">
        <f t="shared" si="0"/>
        <v>164.71527851331339</v>
      </c>
    </row>
    <row r="26" spans="1:9" ht="31.5" outlineLevel="1" x14ac:dyDescent="0.2">
      <c r="A26" s="13">
        <v>17</v>
      </c>
      <c r="B26" s="12" t="s">
        <v>2</v>
      </c>
      <c r="C26" s="12" t="s">
        <v>252</v>
      </c>
      <c r="D26" s="12" t="s">
        <v>237</v>
      </c>
      <c r="E26" s="14" t="s">
        <v>18</v>
      </c>
      <c r="F26" s="15">
        <v>65910600</v>
      </c>
      <c r="G26" s="15">
        <v>70360800</v>
      </c>
      <c r="H26" s="15">
        <v>70700504.25</v>
      </c>
      <c r="I26" s="16">
        <f t="shared" si="0"/>
        <v>100.48280327966708</v>
      </c>
    </row>
    <row r="27" spans="1:9" ht="31.5" outlineLevel="2" x14ac:dyDescent="0.2">
      <c r="A27" s="13">
        <v>18</v>
      </c>
      <c r="B27" s="12" t="s">
        <v>2</v>
      </c>
      <c r="C27" s="12" t="s">
        <v>253</v>
      </c>
      <c r="D27" s="12" t="s">
        <v>240</v>
      </c>
      <c r="E27" s="14" t="s">
        <v>19</v>
      </c>
      <c r="F27" s="15">
        <v>65910600</v>
      </c>
      <c r="G27" s="15">
        <v>70360800</v>
      </c>
      <c r="H27" s="15">
        <v>70700504.25</v>
      </c>
      <c r="I27" s="16">
        <f t="shared" si="0"/>
        <v>100.48280327966708</v>
      </c>
    </row>
    <row r="28" spans="1:9" ht="110.25" outlineLevel="3" x14ac:dyDescent="0.2">
      <c r="A28" s="13">
        <v>19</v>
      </c>
      <c r="B28" s="12" t="s">
        <v>2</v>
      </c>
      <c r="C28" s="12" t="s">
        <v>254</v>
      </c>
      <c r="D28" s="12" t="s">
        <v>240</v>
      </c>
      <c r="E28" s="14" t="s">
        <v>20</v>
      </c>
      <c r="F28" s="15">
        <v>34375100</v>
      </c>
      <c r="G28" s="15">
        <v>36423100</v>
      </c>
      <c r="H28" s="15">
        <v>36526406.590000004</v>
      </c>
      <c r="I28" s="16">
        <f t="shared" si="0"/>
        <v>100.28362931765831</v>
      </c>
    </row>
    <row r="29" spans="1:9" ht="126" outlineLevel="3" x14ac:dyDescent="0.2">
      <c r="A29" s="13">
        <v>20</v>
      </c>
      <c r="B29" s="12" t="s">
        <v>2</v>
      </c>
      <c r="C29" s="12" t="s">
        <v>255</v>
      </c>
      <c r="D29" s="12" t="s">
        <v>240</v>
      </c>
      <c r="E29" s="14" t="s">
        <v>21</v>
      </c>
      <c r="F29" s="15">
        <v>163800</v>
      </c>
      <c r="G29" s="15">
        <v>178800</v>
      </c>
      <c r="H29" s="15">
        <v>211044.79</v>
      </c>
      <c r="I29" s="16">
        <f t="shared" si="0"/>
        <v>118.03399888143178</v>
      </c>
    </row>
    <row r="30" spans="1:9" ht="110.25" outlineLevel="3" x14ac:dyDescent="0.2">
      <c r="A30" s="13">
        <v>21</v>
      </c>
      <c r="B30" s="12" t="s">
        <v>2</v>
      </c>
      <c r="C30" s="12" t="s">
        <v>256</v>
      </c>
      <c r="D30" s="12" t="s">
        <v>240</v>
      </c>
      <c r="E30" s="14" t="s">
        <v>22</v>
      </c>
      <c r="F30" s="15">
        <v>35643100</v>
      </c>
      <c r="G30" s="15">
        <v>38293800</v>
      </c>
      <c r="H30" s="15">
        <v>37938904.43</v>
      </c>
      <c r="I30" s="16">
        <f t="shared" si="0"/>
        <v>99.073229687312306</v>
      </c>
    </row>
    <row r="31" spans="1:9" ht="110.25" outlineLevel="3" x14ac:dyDescent="0.2">
      <c r="A31" s="13">
        <v>22</v>
      </c>
      <c r="B31" s="12" t="s">
        <v>2</v>
      </c>
      <c r="C31" s="12" t="s">
        <v>257</v>
      </c>
      <c r="D31" s="12" t="s">
        <v>240</v>
      </c>
      <c r="E31" s="14" t="s">
        <v>23</v>
      </c>
      <c r="F31" s="15">
        <v>-4271400</v>
      </c>
      <c r="G31" s="15">
        <v>-4534900</v>
      </c>
      <c r="H31" s="15">
        <v>-3975851.56</v>
      </c>
      <c r="I31" s="16"/>
    </row>
    <row r="32" spans="1:9" ht="15.75" outlineLevel="1" x14ac:dyDescent="0.2">
      <c r="A32" s="13">
        <v>23</v>
      </c>
      <c r="B32" s="12" t="s">
        <v>2</v>
      </c>
      <c r="C32" s="12" t="s">
        <v>258</v>
      </c>
      <c r="D32" s="12" t="s">
        <v>237</v>
      </c>
      <c r="E32" s="14" t="s">
        <v>24</v>
      </c>
      <c r="F32" s="15">
        <v>236020800</v>
      </c>
      <c r="G32" s="15">
        <v>222553646</v>
      </c>
      <c r="H32" s="15">
        <v>222330256.68000001</v>
      </c>
      <c r="I32" s="16">
        <f t="shared" si="0"/>
        <v>99.899624506713323</v>
      </c>
    </row>
    <row r="33" spans="1:9" ht="31.5" outlineLevel="2" x14ac:dyDescent="0.2">
      <c r="A33" s="13">
        <v>24</v>
      </c>
      <c r="B33" s="12" t="s">
        <v>2</v>
      </c>
      <c r="C33" s="12" t="s">
        <v>259</v>
      </c>
      <c r="D33" s="12" t="s">
        <v>240</v>
      </c>
      <c r="E33" s="14" t="s">
        <v>25</v>
      </c>
      <c r="F33" s="15">
        <v>207636100</v>
      </c>
      <c r="G33" s="15">
        <v>194362100</v>
      </c>
      <c r="H33" s="15">
        <v>197568648.37</v>
      </c>
      <c r="I33" s="16">
        <f t="shared" si="0"/>
        <v>101.64978067740573</v>
      </c>
    </row>
    <row r="34" spans="1:9" ht="63" outlineLevel="3" x14ac:dyDescent="0.2">
      <c r="A34" s="13">
        <v>25</v>
      </c>
      <c r="B34" s="12" t="s">
        <v>2</v>
      </c>
      <c r="C34" s="12" t="s">
        <v>260</v>
      </c>
      <c r="D34" s="12" t="s">
        <v>242</v>
      </c>
      <c r="E34" s="14" t="s">
        <v>26</v>
      </c>
      <c r="F34" s="15">
        <v>137837800</v>
      </c>
      <c r="G34" s="15">
        <v>128319800</v>
      </c>
      <c r="H34" s="15">
        <v>130650778.78</v>
      </c>
      <c r="I34" s="16">
        <f t="shared" si="0"/>
        <v>101.81653866355778</v>
      </c>
    </row>
    <row r="35" spans="1:9" ht="63" outlineLevel="3" x14ac:dyDescent="0.2">
      <c r="A35" s="13">
        <v>26</v>
      </c>
      <c r="B35" s="12" t="s">
        <v>2</v>
      </c>
      <c r="C35" s="12" t="s">
        <v>260</v>
      </c>
      <c r="D35" s="12" t="s">
        <v>243</v>
      </c>
      <c r="E35" s="14" t="s">
        <v>27</v>
      </c>
      <c r="F35" s="15">
        <v>0</v>
      </c>
      <c r="G35" s="15">
        <v>0</v>
      </c>
      <c r="H35" s="15">
        <v>17586.28</v>
      </c>
      <c r="I35" s="16">
        <v>0</v>
      </c>
    </row>
    <row r="36" spans="1:9" ht="94.5" outlineLevel="3" x14ac:dyDescent="0.2">
      <c r="A36" s="13">
        <v>27</v>
      </c>
      <c r="B36" s="12" t="s">
        <v>2</v>
      </c>
      <c r="C36" s="12" t="s">
        <v>261</v>
      </c>
      <c r="D36" s="12" t="s">
        <v>242</v>
      </c>
      <c r="E36" s="14" t="s">
        <v>28</v>
      </c>
      <c r="F36" s="15">
        <v>69798100</v>
      </c>
      <c r="G36" s="15">
        <v>66042100</v>
      </c>
      <c r="H36" s="15">
        <v>66893004.659999996</v>
      </c>
      <c r="I36" s="16">
        <f t="shared" si="0"/>
        <v>101.2884276241973</v>
      </c>
    </row>
    <row r="37" spans="1:9" ht="94.5" outlineLevel="3" x14ac:dyDescent="0.2">
      <c r="A37" s="13">
        <v>28</v>
      </c>
      <c r="B37" s="12" t="s">
        <v>2</v>
      </c>
      <c r="C37" s="12" t="s">
        <v>261</v>
      </c>
      <c r="D37" s="12" t="s">
        <v>243</v>
      </c>
      <c r="E37" s="14" t="s">
        <v>29</v>
      </c>
      <c r="F37" s="15">
        <v>0</v>
      </c>
      <c r="G37" s="15">
        <v>0</v>
      </c>
      <c r="H37" s="15">
        <v>7278.65</v>
      </c>
      <c r="I37" s="16">
        <v>0</v>
      </c>
    </row>
    <row r="38" spans="1:9" ht="78.75" outlineLevel="3" x14ac:dyDescent="0.2">
      <c r="A38" s="13">
        <v>29</v>
      </c>
      <c r="B38" s="12" t="s">
        <v>2</v>
      </c>
      <c r="C38" s="12" t="s">
        <v>262</v>
      </c>
      <c r="D38" s="12" t="s">
        <v>242</v>
      </c>
      <c r="E38" s="14" t="s">
        <v>30</v>
      </c>
      <c r="F38" s="15">
        <v>200</v>
      </c>
      <c r="G38" s="15">
        <v>200</v>
      </c>
      <c r="H38" s="15">
        <v>0</v>
      </c>
      <c r="I38" s="16">
        <f t="shared" si="0"/>
        <v>0</v>
      </c>
    </row>
    <row r="39" spans="1:9" ht="31.5" outlineLevel="2" x14ac:dyDescent="0.2">
      <c r="A39" s="13">
        <v>30</v>
      </c>
      <c r="B39" s="12" t="s">
        <v>2</v>
      </c>
      <c r="C39" s="12" t="s">
        <v>263</v>
      </c>
      <c r="D39" s="12" t="s">
        <v>240</v>
      </c>
      <c r="E39" s="14" t="s">
        <v>31</v>
      </c>
      <c r="F39" s="15">
        <v>118600</v>
      </c>
      <c r="G39" s="15">
        <v>44138</v>
      </c>
      <c r="H39" s="15">
        <v>50208.14</v>
      </c>
      <c r="I39" s="16">
        <f t="shared" si="0"/>
        <v>113.75263944900087</v>
      </c>
    </row>
    <row r="40" spans="1:9" ht="63" outlineLevel="3" x14ac:dyDescent="0.2">
      <c r="A40" s="13">
        <v>31</v>
      </c>
      <c r="B40" s="12" t="s">
        <v>2</v>
      </c>
      <c r="C40" s="12" t="s">
        <v>264</v>
      </c>
      <c r="D40" s="12" t="s">
        <v>242</v>
      </c>
      <c r="E40" s="14" t="s">
        <v>32</v>
      </c>
      <c r="F40" s="15">
        <v>118600</v>
      </c>
      <c r="G40" s="15">
        <v>44138</v>
      </c>
      <c r="H40" s="15">
        <v>39435.4</v>
      </c>
      <c r="I40" s="16">
        <f t="shared" si="0"/>
        <v>89.345688522361684</v>
      </c>
    </row>
    <row r="41" spans="1:9" ht="63" outlineLevel="3" x14ac:dyDescent="0.2">
      <c r="A41" s="13">
        <v>32</v>
      </c>
      <c r="B41" s="12" t="s">
        <v>2</v>
      </c>
      <c r="C41" s="12" t="s">
        <v>264</v>
      </c>
      <c r="D41" s="12" t="s">
        <v>243</v>
      </c>
      <c r="E41" s="14" t="s">
        <v>33</v>
      </c>
      <c r="F41" s="15">
        <v>0</v>
      </c>
      <c r="G41" s="15">
        <v>0</v>
      </c>
      <c r="H41" s="15">
        <v>10772.74</v>
      </c>
      <c r="I41" s="16">
        <v>0</v>
      </c>
    </row>
    <row r="42" spans="1:9" ht="15.75" outlineLevel="2" x14ac:dyDescent="0.2">
      <c r="A42" s="13">
        <v>33</v>
      </c>
      <c r="B42" s="12" t="s">
        <v>2</v>
      </c>
      <c r="C42" s="12" t="s">
        <v>265</v>
      </c>
      <c r="D42" s="12" t="s">
        <v>240</v>
      </c>
      <c r="E42" s="14" t="s">
        <v>34</v>
      </c>
      <c r="F42" s="15">
        <v>914600</v>
      </c>
      <c r="G42" s="15">
        <v>795908</v>
      </c>
      <c r="H42" s="15">
        <v>795907.82</v>
      </c>
      <c r="I42" s="16">
        <f t="shared" si="0"/>
        <v>99.999977384320786</v>
      </c>
    </row>
    <row r="43" spans="1:9" ht="47.25" outlineLevel="3" x14ac:dyDescent="0.2">
      <c r="A43" s="13">
        <v>34</v>
      </c>
      <c r="B43" s="12" t="s">
        <v>2</v>
      </c>
      <c r="C43" s="12" t="s">
        <v>266</v>
      </c>
      <c r="D43" s="12" t="s">
        <v>242</v>
      </c>
      <c r="E43" s="14" t="s">
        <v>35</v>
      </c>
      <c r="F43" s="15">
        <v>914600</v>
      </c>
      <c r="G43" s="15">
        <v>795908</v>
      </c>
      <c r="H43" s="15">
        <v>795747</v>
      </c>
      <c r="I43" s="16">
        <f t="shared" si="0"/>
        <v>99.979771531383022</v>
      </c>
    </row>
    <row r="44" spans="1:9" ht="47.25" outlineLevel="3" x14ac:dyDescent="0.2">
      <c r="A44" s="13">
        <v>35</v>
      </c>
      <c r="B44" s="12" t="s">
        <v>2</v>
      </c>
      <c r="C44" s="12" t="s">
        <v>266</v>
      </c>
      <c r="D44" s="12" t="s">
        <v>243</v>
      </c>
      <c r="E44" s="14" t="s">
        <v>36</v>
      </c>
      <c r="F44" s="15">
        <v>0</v>
      </c>
      <c r="G44" s="15">
        <v>0</v>
      </c>
      <c r="H44" s="15">
        <v>160.82</v>
      </c>
      <c r="I44" s="16">
        <v>0</v>
      </c>
    </row>
    <row r="45" spans="1:9" ht="31.5" outlineLevel="2" x14ac:dyDescent="0.2">
      <c r="A45" s="13">
        <v>36</v>
      </c>
      <c r="B45" s="12" t="s">
        <v>2</v>
      </c>
      <c r="C45" s="12" t="s">
        <v>267</v>
      </c>
      <c r="D45" s="12" t="s">
        <v>240</v>
      </c>
      <c r="E45" s="14" t="s">
        <v>37</v>
      </c>
      <c r="F45" s="15">
        <v>27351500</v>
      </c>
      <c r="G45" s="15">
        <v>27351500</v>
      </c>
      <c r="H45" s="15">
        <v>23915492.350000001</v>
      </c>
      <c r="I45" s="16">
        <f t="shared" si="0"/>
        <v>87.437589711716001</v>
      </c>
    </row>
    <row r="46" spans="1:9" ht="63" outlineLevel="3" x14ac:dyDescent="0.2">
      <c r="A46" s="13">
        <v>37</v>
      </c>
      <c r="B46" s="12" t="s">
        <v>2</v>
      </c>
      <c r="C46" s="12" t="s">
        <v>268</v>
      </c>
      <c r="D46" s="12" t="s">
        <v>242</v>
      </c>
      <c r="E46" s="14" t="s">
        <v>38</v>
      </c>
      <c r="F46" s="15">
        <v>27351500</v>
      </c>
      <c r="G46" s="15">
        <v>27351500</v>
      </c>
      <c r="H46" s="15">
        <v>23915492.350000001</v>
      </c>
      <c r="I46" s="16">
        <f t="shared" si="0"/>
        <v>87.437589711716001</v>
      </c>
    </row>
    <row r="47" spans="1:9" ht="15.75" outlineLevel="1" x14ac:dyDescent="0.2">
      <c r="A47" s="13">
        <v>38</v>
      </c>
      <c r="B47" s="12" t="s">
        <v>2</v>
      </c>
      <c r="C47" s="12" t="s">
        <v>269</v>
      </c>
      <c r="D47" s="12" t="s">
        <v>237</v>
      </c>
      <c r="E47" s="14" t="s">
        <v>39</v>
      </c>
      <c r="F47" s="15">
        <v>87501700</v>
      </c>
      <c r="G47" s="15">
        <v>79122947</v>
      </c>
      <c r="H47" s="15">
        <v>79345704.709999993</v>
      </c>
      <c r="I47" s="16">
        <f t="shared" si="0"/>
        <v>100.28153363650623</v>
      </c>
    </row>
    <row r="48" spans="1:9" ht="15.75" outlineLevel="2" x14ac:dyDescent="0.2">
      <c r="A48" s="13">
        <v>39</v>
      </c>
      <c r="B48" s="12" t="s">
        <v>2</v>
      </c>
      <c r="C48" s="12" t="s">
        <v>270</v>
      </c>
      <c r="D48" s="12" t="s">
        <v>240</v>
      </c>
      <c r="E48" s="14" t="s">
        <v>40</v>
      </c>
      <c r="F48" s="15">
        <v>41780700</v>
      </c>
      <c r="G48" s="15">
        <v>34475900</v>
      </c>
      <c r="H48" s="15">
        <v>36842732.899999999</v>
      </c>
      <c r="I48" s="16">
        <f t="shared" si="0"/>
        <v>106.86518089447992</v>
      </c>
    </row>
    <row r="49" spans="1:9" ht="78.75" outlineLevel="3" x14ac:dyDescent="0.2">
      <c r="A49" s="13">
        <v>40</v>
      </c>
      <c r="B49" s="12" t="s">
        <v>2</v>
      </c>
      <c r="C49" s="12" t="s">
        <v>271</v>
      </c>
      <c r="D49" s="12" t="s">
        <v>242</v>
      </c>
      <c r="E49" s="14" t="s">
        <v>41</v>
      </c>
      <c r="F49" s="15">
        <v>41780700</v>
      </c>
      <c r="G49" s="15">
        <v>34475900</v>
      </c>
      <c r="H49" s="15">
        <v>36842732.899999999</v>
      </c>
      <c r="I49" s="16">
        <f t="shared" si="0"/>
        <v>106.86518089447992</v>
      </c>
    </row>
    <row r="50" spans="1:9" ht="15.75" outlineLevel="2" x14ac:dyDescent="0.2">
      <c r="A50" s="13">
        <v>41</v>
      </c>
      <c r="B50" s="12" t="s">
        <v>2</v>
      </c>
      <c r="C50" s="12" t="s">
        <v>272</v>
      </c>
      <c r="D50" s="12" t="s">
        <v>240</v>
      </c>
      <c r="E50" s="14" t="s">
        <v>42</v>
      </c>
      <c r="F50" s="15">
        <v>45721000</v>
      </c>
      <c r="G50" s="15">
        <v>44647047</v>
      </c>
      <c r="H50" s="15">
        <v>42502971.810000002</v>
      </c>
      <c r="I50" s="16">
        <f t="shared" si="0"/>
        <v>95.197722281610254</v>
      </c>
    </row>
    <row r="51" spans="1:9" ht="63" outlineLevel="3" x14ac:dyDescent="0.2">
      <c r="A51" s="13">
        <v>42</v>
      </c>
      <c r="B51" s="12" t="s">
        <v>2</v>
      </c>
      <c r="C51" s="12" t="s">
        <v>273</v>
      </c>
      <c r="D51" s="12" t="s">
        <v>242</v>
      </c>
      <c r="E51" s="14" t="s">
        <v>43</v>
      </c>
      <c r="F51" s="15">
        <v>28684400</v>
      </c>
      <c r="G51" s="15">
        <v>28212147</v>
      </c>
      <c r="H51" s="15">
        <v>26474369.68</v>
      </c>
      <c r="I51" s="16">
        <f t="shared" si="0"/>
        <v>93.840322326407843</v>
      </c>
    </row>
    <row r="52" spans="1:9" ht="63" outlineLevel="3" x14ac:dyDescent="0.2">
      <c r="A52" s="13">
        <v>43</v>
      </c>
      <c r="B52" s="12" t="s">
        <v>2</v>
      </c>
      <c r="C52" s="12" t="s">
        <v>274</v>
      </c>
      <c r="D52" s="12" t="s">
        <v>242</v>
      </c>
      <c r="E52" s="14" t="s">
        <v>44</v>
      </c>
      <c r="F52" s="15">
        <v>17036600</v>
      </c>
      <c r="G52" s="15">
        <v>16434900</v>
      </c>
      <c r="H52" s="15">
        <v>16028602.130000001</v>
      </c>
      <c r="I52" s="16">
        <f t="shared" si="0"/>
        <v>97.527834851444183</v>
      </c>
    </row>
    <row r="53" spans="1:9" ht="15.75" outlineLevel="1" x14ac:dyDescent="0.2">
      <c r="A53" s="13">
        <v>44</v>
      </c>
      <c r="B53" s="12" t="s">
        <v>0</v>
      </c>
      <c r="C53" s="12" t="s">
        <v>275</v>
      </c>
      <c r="D53" s="12" t="s">
        <v>237</v>
      </c>
      <c r="E53" s="14" t="s">
        <v>45</v>
      </c>
      <c r="F53" s="15">
        <v>26068500</v>
      </c>
      <c r="G53" s="15">
        <v>35761077</v>
      </c>
      <c r="H53" s="15">
        <v>40751675.630000003</v>
      </c>
      <c r="I53" s="16">
        <f t="shared" si="0"/>
        <v>113.95539242288481</v>
      </c>
    </row>
    <row r="54" spans="1:9" ht="31.5" outlineLevel="2" x14ac:dyDescent="0.2">
      <c r="A54" s="13">
        <v>45</v>
      </c>
      <c r="B54" s="12" t="s">
        <v>2</v>
      </c>
      <c r="C54" s="12" t="s">
        <v>276</v>
      </c>
      <c r="D54" s="12" t="s">
        <v>240</v>
      </c>
      <c r="E54" s="14" t="s">
        <v>46</v>
      </c>
      <c r="F54" s="15">
        <v>26063500</v>
      </c>
      <c r="G54" s="15">
        <v>35566077</v>
      </c>
      <c r="H54" s="15">
        <v>40536675.630000003</v>
      </c>
      <c r="I54" s="16">
        <f t="shared" si="0"/>
        <v>113.97567302685647</v>
      </c>
    </row>
    <row r="55" spans="1:9" ht="63" outlineLevel="3" x14ac:dyDescent="0.2">
      <c r="A55" s="13">
        <v>46</v>
      </c>
      <c r="B55" s="12" t="s">
        <v>2</v>
      </c>
      <c r="C55" s="12" t="s">
        <v>277</v>
      </c>
      <c r="D55" s="12" t="s">
        <v>278</v>
      </c>
      <c r="E55" s="14" t="s">
        <v>47</v>
      </c>
      <c r="F55" s="15">
        <v>26063500</v>
      </c>
      <c r="G55" s="15">
        <v>33844712</v>
      </c>
      <c r="H55" s="15">
        <v>38611505.229999997</v>
      </c>
      <c r="I55" s="16">
        <f t="shared" si="0"/>
        <v>114.08430726194389</v>
      </c>
    </row>
    <row r="56" spans="1:9" ht="78.75" outlineLevel="3" x14ac:dyDescent="0.2">
      <c r="A56" s="13">
        <v>47</v>
      </c>
      <c r="B56" s="12" t="s">
        <v>2</v>
      </c>
      <c r="C56" s="12" t="s">
        <v>277</v>
      </c>
      <c r="D56" s="12" t="s">
        <v>279</v>
      </c>
      <c r="E56" s="14" t="s">
        <v>48</v>
      </c>
      <c r="F56" s="15">
        <v>0</v>
      </c>
      <c r="G56" s="15">
        <v>1721365</v>
      </c>
      <c r="H56" s="15">
        <v>1925170.4</v>
      </c>
      <c r="I56" s="16">
        <f t="shared" si="0"/>
        <v>111.8397550780921</v>
      </c>
    </row>
    <row r="57" spans="1:9" ht="31.5" outlineLevel="2" x14ac:dyDescent="0.2">
      <c r="A57" s="13">
        <v>48</v>
      </c>
      <c r="B57" s="12" t="s">
        <v>49</v>
      </c>
      <c r="C57" s="12" t="s">
        <v>280</v>
      </c>
      <c r="D57" s="12" t="s">
        <v>240</v>
      </c>
      <c r="E57" s="14" t="s">
        <v>50</v>
      </c>
      <c r="F57" s="15">
        <v>5000</v>
      </c>
      <c r="G57" s="15">
        <v>195000</v>
      </c>
      <c r="H57" s="15">
        <v>215000</v>
      </c>
      <c r="I57" s="16">
        <f t="shared" si="0"/>
        <v>110.25641025641026</v>
      </c>
    </row>
    <row r="58" spans="1:9" ht="63" outlineLevel="3" x14ac:dyDescent="0.2">
      <c r="A58" s="13">
        <v>49</v>
      </c>
      <c r="B58" s="12" t="s">
        <v>49</v>
      </c>
      <c r="C58" s="12" t="s">
        <v>281</v>
      </c>
      <c r="D58" s="12" t="s">
        <v>242</v>
      </c>
      <c r="E58" s="14" t="s">
        <v>51</v>
      </c>
      <c r="F58" s="15">
        <v>5000</v>
      </c>
      <c r="G58" s="15">
        <v>195000</v>
      </c>
      <c r="H58" s="15">
        <v>215000</v>
      </c>
      <c r="I58" s="16">
        <f t="shared" si="0"/>
        <v>110.25641025641026</v>
      </c>
    </row>
    <row r="59" spans="1:9" ht="31.5" outlineLevel="1" x14ac:dyDescent="0.2">
      <c r="A59" s="13">
        <v>50</v>
      </c>
      <c r="B59" s="12" t="s">
        <v>2</v>
      </c>
      <c r="C59" s="12" t="s">
        <v>282</v>
      </c>
      <c r="D59" s="12" t="s">
        <v>237</v>
      </c>
      <c r="E59" s="14" t="s">
        <v>52</v>
      </c>
      <c r="F59" s="15">
        <v>500</v>
      </c>
      <c r="G59" s="15">
        <v>0</v>
      </c>
      <c r="H59" s="15">
        <v>0</v>
      </c>
      <c r="I59" s="16">
        <v>0</v>
      </c>
    </row>
    <row r="60" spans="1:9" ht="31.5" outlineLevel="2" x14ac:dyDescent="0.2">
      <c r="A60" s="13">
        <v>51</v>
      </c>
      <c r="B60" s="12" t="s">
        <v>2</v>
      </c>
      <c r="C60" s="12" t="s">
        <v>283</v>
      </c>
      <c r="D60" s="12" t="s">
        <v>240</v>
      </c>
      <c r="E60" s="14" t="s">
        <v>53</v>
      </c>
      <c r="F60" s="15">
        <v>500</v>
      </c>
      <c r="G60" s="15">
        <v>0</v>
      </c>
      <c r="H60" s="15">
        <v>0</v>
      </c>
      <c r="I60" s="16">
        <v>0</v>
      </c>
    </row>
    <row r="61" spans="1:9" ht="94.5" outlineLevel="3" x14ac:dyDescent="0.2">
      <c r="A61" s="13">
        <v>52</v>
      </c>
      <c r="B61" s="12" t="s">
        <v>2</v>
      </c>
      <c r="C61" s="12" t="s">
        <v>284</v>
      </c>
      <c r="D61" s="12" t="s">
        <v>242</v>
      </c>
      <c r="E61" s="14" t="s">
        <v>54</v>
      </c>
      <c r="F61" s="15">
        <v>500</v>
      </c>
      <c r="G61" s="15">
        <v>0</v>
      </c>
      <c r="H61" s="15">
        <v>0</v>
      </c>
      <c r="I61" s="16">
        <v>0</v>
      </c>
    </row>
    <row r="62" spans="1:9" ht="47.25" outlineLevel="1" x14ac:dyDescent="0.2">
      <c r="A62" s="13">
        <v>53</v>
      </c>
      <c r="B62" s="12" t="s">
        <v>49</v>
      </c>
      <c r="C62" s="12" t="s">
        <v>285</v>
      </c>
      <c r="D62" s="12" t="s">
        <v>237</v>
      </c>
      <c r="E62" s="14" t="s">
        <v>55</v>
      </c>
      <c r="F62" s="15">
        <v>123317500</v>
      </c>
      <c r="G62" s="15">
        <v>112906078</v>
      </c>
      <c r="H62" s="15">
        <v>116808160.31999999</v>
      </c>
      <c r="I62" s="16">
        <f t="shared" si="0"/>
        <v>103.45604274731781</v>
      </c>
    </row>
    <row r="63" spans="1:9" ht="94.5" outlineLevel="2" x14ac:dyDescent="0.2">
      <c r="A63" s="13">
        <v>54</v>
      </c>
      <c r="B63" s="12" t="s">
        <v>49</v>
      </c>
      <c r="C63" s="12" t="s">
        <v>286</v>
      </c>
      <c r="D63" s="12" t="s">
        <v>287</v>
      </c>
      <c r="E63" s="14" t="s">
        <v>56</v>
      </c>
      <c r="F63" s="15">
        <v>97117000</v>
      </c>
      <c r="G63" s="15">
        <v>84730100</v>
      </c>
      <c r="H63" s="15">
        <v>87186864.469999999</v>
      </c>
      <c r="I63" s="16">
        <f t="shared" si="0"/>
        <v>102.89951796351002</v>
      </c>
    </row>
    <row r="64" spans="1:9" ht="78.75" outlineLevel="3" x14ac:dyDescent="0.2">
      <c r="A64" s="13">
        <v>55</v>
      </c>
      <c r="B64" s="12" t="s">
        <v>49</v>
      </c>
      <c r="C64" s="12" t="s">
        <v>288</v>
      </c>
      <c r="D64" s="12" t="s">
        <v>287</v>
      </c>
      <c r="E64" s="14" t="s">
        <v>57</v>
      </c>
      <c r="F64" s="15">
        <v>43358600</v>
      </c>
      <c r="G64" s="15">
        <v>37873500</v>
      </c>
      <c r="H64" s="15">
        <v>37862455.710000001</v>
      </c>
      <c r="I64" s="16">
        <f t="shared" si="0"/>
        <v>99.970839003524887</v>
      </c>
    </row>
    <row r="65" spans="1:9" ht="78.75" outlineLevel="3" x14ac:dyDescent="0.2">
      <c r="A65" s="13">
        <v>56</v>
      </c>
      <c r="B65" s="12" t="s">
        <v>49</v>
      </c>
      <c r="C65" s="12" t="s">
        <v>289</v>
      </c>
      <c r="D65" s="12" t="s">
        <v>287</v>
      </c>
      <c r="E65" s="14" t="s">
        <v>58</v>
      </c>
      <c r="F65" s="15">
        <v>23531100</v>
      </c>
      <c r="G65" s="15">
        <v>15428600</v>
      </c>
      <c r="H65" s="15">
        <v>15441628.279999999</v>
      </c>
      <c r="I65" s="16">
        <f t="shared" si="0"/>
        <v>100.08444239918073</v>
      </c>
    </row>
    <row r="66" spans="1:9" ht="31.5" outlineLevel="3" x14ac:dyDescent="0.2">
      <c r="A66" s="13">
        <v>57</v>
      </c>
      <c r="B66" s="12" t="s">
        <v>49</v>
      </c>
      <c r="C66" s="12" t="s">
        <v>290</v>
      </c>
      <c r="D66" s="12" t="s">
        <v>287</v>
      </c>
      <c r="E66" s="14" t="s">
        <v>59</v>
      </c>
      <c r="F66" s="15">
        <v>30227300</v>
      </c>
      <c r="G66" s="15">
        <v>31428000</v>
      </c>
      <c r="H66" s="15">
        <v>33882780.479999997</v>
      </c>
      <c r="I66" s="16">
        <f t="shared" si="0"/>
        <v>107.81080717831233</v>
      </c>
    </row>
    <row r="67" spans="1:9" ht="47.25" outlineLevel="2" x14ac:dyDescent="0.2">
      <c r="A67" s="13">
        <v>58</v>
      </c>
      <c r="B67" s="12" t="s">
        <v>49</v>
      </c>
      <c r="C67" s="12" t="s">
        <v>291</v>
      </c>
      <c r="D67" s="12" t="s">
        <v>287</v>
      </c>
      <c r="E67" s="14" t="s">
        <v>60</v>
      </c>
      <c r="F67" s="15">
        <v>123700</v>
      </c>
      <c r="G67" s="15">
        <v>144601</v>
      </c>
      <c r="H67" s="15">
        <v>170732.54</v>
      </c>
      <c r="I67" s="16">
        <f t="shared" si="0"/>
        <v>118.07147945034959</v>
      </c>
    </row>
    <row r="68" spans="1:9" ht="110.25" outlineLevel="3" x14ac:dyDescent="0.2">
      <c r="A68" s="13">
        <v>59</v>
      </c>
      <c r="B68" s="12" t="s">
        <v>49</v>
      </c>
      <c r="C68" s="12" t="s">
        <v>292</v>
      </c>
      <c r="D68" s="12" t="s">
        <v>287</v>
      </c>
      <c r="E68" s="14" t="s">
        <v>61</v>
      </c>
      <c r="F68" s="15">
        <v>123700</v>
      </c>
      <c r="G68" s="15">
        <v>144601</v>
      </c>
      <c r="H68" s="15">
        <v>170732.54</v>
      </c>
      <c r="I68" s="16">
        <f t="shared" si="0"/>
        <v>118.07147945034959</v>
      </c>
    </row>
    <row r="69" spans="1:9" ht="78.75" outlineLevel="2" x14ac:dyDescent="0.2">
      <c r="A69" s="13">
        <v>60</v>
      </c>
      <c r="B69" s="12" t="s">
        <v>49</v>
      </c>
      <c r="C69" s="12" t="s">
        <v>293</v>
      </c>
      <c r="D69" s="12" t="s">
        <v>287</v>
      </c>
      <c r="E69" s="14" t="s">
        <v>62</v>
      </c>
      <c r="F69" s="15">
        <v>26076800</v>
      </c>
      <c r="G69" s="15">
        <v>28031377</v>
      </c>
      <c r="H69" s="15">
        <v>29450563.309999999</v>
      </c>
      <c r="I69" s="16">
        <f t="shared" si="0"/>
        <v>105.06284907088224</v>
      </c>
    </row>
    <row r="70" spans="1:9" ht="78.75" outlineLevel="3" x14ac:dyDescent="0.2">
      <c r="A70" s="13">
        <v>61</v>
      </c>
      <c r="B70" s="12" t="s">
        <v>49</v>
      </c>
      <c r="C70" s="12" t="s">
        <v>294</v>
      </c>
      <c r="D70" s="12" t="s">
        <v>295</v>
      </c>
      <c r="E70" s="14" t="s">
        <v>63</v>
      </c>
      <c r="F70" s="15">
        <v>4950000</v>
      </c>
      <c r="G70" s="15">
        <v>4431100</v>
      </c>
      <c r="H70" s="15">
        <v>4524039.59</v>
      </c>
      <c r="I70" s="16">
        <f t="shared" si="0"/>
        <v>102.09743833359661</v>
      </c>
    </row>
    <row r="71" spans="1:9" ht="78.75" outlineLevel="3" x14ac:dyDescent="0.2">
      <c r="A71" s="13">
        <v>62</v>
      </c>
      <c r="B71" s="12" t="s">
        <v>49</v>
      </c>
      <c r="C71" s="12" t="s">
        <v>294</v>
      </c>
      <c r="D71" s="12" t="s">
        <v>296</v>
      </c>
      <c r="E71" s="14" t="s">
        <v>64</v>
      </c>
      <c r="F71" s="15">
        <v>7500000</v>
      </c>
      <c r="G71" s="15">
        <v>7500000</v>
      </c>
      <c r="H71" s="15">
        <v>7697645.8799999999</v>
      </c>
      <c r="I71" s="16">
        <f t="shared" si="0"/>
        <v>102.63527839999999</v>
      </c>
    </row>
    <row r="72" spans="1:9" ht="78.75" outlineLevel="3" x14ac:dyDescent="0.2">
      <c r="A72" s="13">
        <v>63</v>
      </c>
      <c r="B72" s="12" t="s">
        <v>49</v>
      </c>
      <c r="C72" s="12" t="s">
        <v>294</v>
      </c>
      <c r="D72" s="12" t="s">
        <v>297</v>
      </c>
      <c r="E72" s="14" t="s">
        <v>65</v>
      </c>
      <c r="F72" s="15">
        <v>2200000</v>
      </c>
      <c r="G72" s="15">
        <v>4673477</v>
      </c>
      <c r="H72" s="15">
        <v>5547194.2300000004</v>
      </c>
      <c r="I72" s="16">
        <f t="shared" si="0"/>
        <v>118.69522905536927</v>
      </c>
    </row>
    <row r="73" spans="1:9" ht="94.5" outlineLevel="3" x14ac:dyDescent="0.2">
      <c r="A73" s="13">
        <v>64</v>
      </c>
      <c r="B73" s="12" t="s">
        <v>49</v>
      </c>
      <c r="C73" s="12" t="s">
        <v>294</v>
      </c>
      <c r="D73" s="12" t="s">
        <v>298</v>
      </c>
      <c r="E73" s="14" t="s">
        <v>66</v>
      </c>
      <c r="F73" s="15">
        <v>11426800</v>
      </c>
      <c r="G73" s="15">
        <v>11426800</v>
      </c>
      <c r="H73" s="15">
        <v>11681683.609999999</v>
      </c>
      <c r="I73" s="16">
        <f t="shared" si="0"/>
        <v>102.23057732698568</v>
      </c>
    </row>
    <row r="74" spans="1:9" ht="15.75" outlineLevel="1" x14ac:dyDescent="0.2">
      <c r="A74" s="13">
        <v>65</v>
      </c>
      <c r="B74" s="12" t="s">
        <v>67</v>
      </c>
      <c r="C74" s="12" t="s">
        <v>299</v>
      </c>
      <c r="D74" s="12" t="s">
        <v>237</v>
      </c>
      <c r="E74" s="14" t="s">
        <v>68</v>
      </c>
      <c r="F74" s="15">
        <v>64782400</v>
      </c>
      <c r="G74" s="15">
        <v>54690229</v>
      </c>
      <c r="H74" s="15">
        <v>53500781.840000004</v>
      </c>
      <c r="I74" s="16">
        <f t="shared" si="0"/>
        <v>97.825119437697012</v>
      </c>
    </row>
    <row r="75" spans="1:9" ht="15.75" outlineLevel="2" x14ac:dyDescent="0.2">
      <c r="A75" s="13">
        <v>66</v>
      </c>
      <c r="B75" s="12" t="s">
        <v>67</v>
      </c>
      <c r="C75" s="12" t="s">
        <v>300</v>
      </c>
      <c r="D75" s="12" t="s">
        <v>287</v>
      </c>
      <c r="E75" s="14" t="s">
        <v>69</v>
      </c>
      <c r="F75" s="15">
        <v>64782400</v>
      </c>
      <c r="G75" s="15">
        <v>54690229</v>
      </c>
      <c r="H75" s="15">
        <v>53500781.840000004</v>
      </c>
      <c r="I75" s="16">
        <f t="shared" ref="I75:I138" si="1">H75/G75*100</f>
        <v>97.825119437697012</v>
      </c>
    </row>
    <row r="76" spans="1:9" ht="63" outlineLevel="3" x14ac:dyDescent="0.2">
      <c r="A76" s="13">
        <v>67</v>
      </c>
      <c r="B76" s="12" t="s">
        <v>67</v>
      </c>
      <c r="C76" s="12" t="s">
        <v>301</v>
      </c>
      <c r="D76" s="12" t="s">
        <v>302</v>
      </c>
      <c r="E76" s="14" t="s">
        <v>70</v>
      </c>
      <c r="F76" s="15">
        <v>4830700</v>
      </c>
      <c r="G76" s="15">
        <v>3374200</v>
      </c>
      <c r="H76" s="15">
        <v>2605972.98</v>
      </c>
      <c r="I76" s="16">
        <f t="shared" si="1"/>
        <v>77.232321142789402</v>
      </c>
    </row>
    <row r="77" spans="1:9" ht="63" outlineLevel="3" x14ac:dyDescent="0.2">
      <c r="A77" s="13">
        <v>68</v>
      </c>
      <c r="B77" s="12" t="s">
        <v>67</v>
      </c>
      <c r="C77" s="12" t="s">
        <v>303</v>
      </c>
      <c r="D77" s="12" t="s">
        <v>302</v>
      </c>
      <c r="E77" s="14" t="s">
        <v>71</v>
      </c>
      <c r="F77" s="15">
        <v>2477700</v>
      </c>
      <c r="G77" s="15">
        <v>140100</v>
      </c>
      <c r="H77" s="15">
        <v>-242605.97</v>
      </c>
      <c r="I77" s="16">
        <f t="shared" si="1"/>
        <v>-173.16628836545325</v>
      </c>
    </row>
    <row r="78" spans="1:9" ht="63" outlineLevel="3" x14ac:dyDescent="0.2">
      <c r="A78" s="13">
        <v>69</v>
      </c>
      <c r="B78" s="12" t="s">
        <v>67</v>
      </c>
      <c r="C78" s="12" t="s">
        <v>304</v>
      </c>
      <c r="D78" s="12" t="s">
        <v>302</v>
      </c>
      <c r="E78" s="14" t="s">
        <v>72</v>
      </c>
      <c r="F78" s="15">
        <v>57455800</v>
      </c>
      <c r="G78" s="15">
        <v>51175100</v>
      </c>
      <c r="H78" s="15">
        <v>51136586.049999997</v>
      </c>
      <c r="I78" s="16">
        <f t="shared" si="1"/>
        <v>99.924740840760435</v>
      </c>
    </row>
    <row r="79" spans="1:9" ht="63" outlineLevel="3" x14ac:dyDescent="0.2">
      <c r="A79" s="13">
        <v>70</v>
      </c>
      <c r="B79" s="12" t="s">
        <v>67</v>
      </c>
      <c r="C79" s="12" t="s">
        <v>305</v>
      </c>
      <c r="D79" s="12" t="s">
        <v>302</v>
      </c>
      <c r="E79" s="14" t="s">
        <v>73</v>
      </c>
      <c r="F79" s="15">
        <v>18200</v>
      </c>
      <c r="G79" s="15">
        <v>829</v>
      </c>
      <c r="H79" s="15">
        <v>828.78</v>
      </c>
      <c r="I79" s="16">
        <f t="shared" si="1"/>
        <v>99.973462002412532</v>
      </c>
    </row>
    <row r="80" spans="1:9" ht="31.5" outlineLevel="1" x14ac:dyDescent="0.2">
      <c r="A80" s="13">
        <v>71</v>
      </c>
      <c r="B80" s="12" t="s">
        <v>0</v>
      </c>
      <c r="C80" s="12" t="s">
        <v>306</v>
      </c>
      <c r="D80" s="12" t="s">
        <v>237</v>
      </c>
      <c r="E80" s="14" t="s">
        <v>74</v>
      </c>
      <c r="F80" s="15">
        <v>48933621</v>
      </c>
      <c r="G80" s="15">
        <v>46088997</v>
      </c>
      <c r="H80" s="15">
        <v>52561371.060000002</v>
      </c>
      <c r="I80" s="16">
        <f t="shared" si="1"/>
        <v>114.04320875110388</v>
      </c>
    </row>
    <row r="81" spans="1:9" ht="15.75" outlineLevel="2" x14ac:dyDescent="0.2">
      <c r="A81" s="13">
        <v>72</v>
      </c>
      <c r="B81" s="12" t="s">
        <v>0</v>
      </c>
      <c r="C81" s="12" t="s">
        <v>307</v>
      </c>
      <c r="D81" s="12" t="s">
        <v>308</v>
      </c>
      <c r="E81" s="14" t="s">
        <v>75</v>
      </c>
      <c r="F81" s="15">
        <v>42834600</v>
      </c>
      <c r="G81" s="15">
        <v>38193900</v>
      </c>
      <c r="H81" s="15">
        <v>39327905.740000002</v>
      </c>
      <c r="I81" s="16">
        <f t="shared" si="1"/>
        <v>102.96907553300396</v>
      </c>
    </row>
    <row r="82" spans="1:9" ht="31.5" outlineLevel="3" x14ac:dyDescent="0.2">
      <c r="A82" s="13">
        <v>73</v>
      </c>
      <c r="B82" s="12" t="s">
        <v>76</v>
      </c>
      <c r="C82" s="12" t="s">
        <v>309</v>
      </c>
      <c r="D82" s="12" t="s">
        <v>308</v>
      </c>
      <c r="E82" s="14" t="s">
        <v>77</v>
      </c>
      <c r="F82" s="15">
        <v>82910</v>
      </c>
      <c r="G82" s="15">
        <v>184970</v>
      </c>
      <c r="H82" s="15">
        <v>118048.54</v>
      </c>
      <c r="I82" s="16">
        <f t="shared" si="1"/>
        <v>63.820370870952047</v>
      </c>
    </row>
    <row r="83" spans="1:9" ht="31.5" outlineLevel="3" x14ac:dyDescent="0.2">
      <c r="A83" s="13">
        <v>74</v>
      </c>
      <c r="B83" s="12" t="s">
        <v>78</v>
      </c>
      <c r="C83" s="12" t="s">
        <v>309</v>
      </c>
      <c r="D83" s="12" t="s">
        <v>308</v>
      </c>
      <c r="E83" s="14" t="s">
        <v>77</v>
      </c>
      <c r="F83" s="15">
        <v>840800</v>
      </c>
      <c r="G83" s="15">
        <v>756700</v>
      </c>
      <c r="H83" s="15">
        <v>714958.26</v>
      </c>
      <c r="I83" s="16">
        <f t="shared" si="1"/>
        <v>94.483713492797676</v>
      </c>
    </row>
    <row r="84" spans="1:9" ht="31.5" outlineLevel="3" x14ac:dyDescent="0.2">
      <c r="A84" s="13">
        <v>75</v>
      </c>
      <c r="B84" s="12" t="s">
        <v>79</v>
      </c>
      <c r="C84" s="12" t="s">
        <v>309</v>
      </c>
      <c r="D84" s="12" t="s">
        <v>308</v>
      </c>
      <c r="E84" s="14" t="s">
        <v>77</v>
      </c>
      <c r="F84" s="15">
        <v>41910890</v>
      </c>
      <c r="G84" s="15">
        <v>37252230</v>
      </c>
      <c r="H84" s="15">
        <v>38494898.939999998</v>
      </c>
      <c r="I84" s="16">
        <f t="shared" si="1"/>
        <v>103.33582429830375</v>
      </c>
    </row>
    <row r="85" spans="1:9" ht="15.75" outlineLevel="2" x14ac:dyDescent="0.2">
      <c r="A85" s="13">
        <v>76</v>
      </c>
      <c r="B85" s="12" t="s">
        <v>0</v>
      </c>
      <c r="C85" s="12" t="s">
        <v>310</v>
      </c>
      <c r="D85" s="12" t="s">
        <v>308</v>
      </c>
      <c r="E85" s="14" t="s">
        <v>80</v>
      </c>
      <c r="F85" s="15">
        <v>6099021</v>
      </c>
      <c r="G85" s="15">
        <v>7850097</v>
      </c>
      <c r="H85" s="15">
        <v>13188165.32</v>
      </c>
      <c r="I85" s="16">
        <f t="shared" si="1"/>
        <v>168.00003006332278</v>
      </c>
    </row>
    <row r="86" spans="1:9" ht="47.25" outlineLevel="3" x14ac:dyDescent="0.2">
      <c r="A86" s="13">
        <v>77</v>
      </c>
      <c r="B86" s="12" t="s">
        <v>78</v>
      </c>
      <c r="C86" s="12" t="s">
        <v>311</v>
      </c>
      <c r="D86" s="12" t="s">
        <v>308</v>
      </c>
      <c r="E86" s="14" t="s">
        <v>81</v>
      </c>
      <c r="F86" s="15">
        <v>2640942</v>
      </c>
      <c r="G86" s="15">
        <v>2450319</v>
      </c>
      <c r="H86" s="15">
        <v>2435144.94</v>
      </c>
      <c r="I86" s="16">
        <f t="shared" si="1"/>
        <v>99.380731243564611</v>
      </c>
    </row>
    <row r="87" spans="1:9" ht="31.5" outlineLevel="3" x14ac:dyDescent="0.2">
      <c r="A87" s="13">
        <v>78</v>
      </c>
      <c r="B87" s="12" t="s">
        <v>78</v>
      </c>
      <c r="C87" s="12" t="s">
        <v>312</v>
      </c>
      <c r="D87" s="12" t="s">
        <v>313</v>
      </c>
      <c r="E87" s="14" t="s">
        <v>82</v>
      </c>
      <c r="F87" s="15">
        <v>1985506</v>
      </c>
      <c r="G87" s="15">
        <v>2121915</v>
      </c>
      <c r="H87" s="15">
        <v>7307698.4900000002</v>
      </c>
      <c r="I87" s="16">
        <f t="shared" si="1"/>
        <v>344.39166931757399</v>
      </c>
    </row>
    <row r="88" spans="1:9" ht="31.5" outlineLevel="3" x14ac:dyDescent="0.2">
      <c r="A88" s="13">
        <v>79</v>
      </c>
      <c r="B88" s="12" t="s">
        <v>79</v>
      </c>
      <c r="C88" s="12" t="s">
        <v>312</v>
      </c>
      <c r="D88" s="12" t="s">
        <v>313</v>
      </c>
      <c r="E88" s="14" t="s">
        <v>82</v>
      </c>
      <c r="F88" s="15">
        <v>1573</v>
      </c>
      <c r="G88" s="15">
        <v>1573</v>
      </c>
      <c r="H88" s="15">
        <v>158.44</v>
      </c>
      <c r="I88" s="16">
        <f t="shared" si="1"/>
        <v>10.072472981563891</v>
      </c>
    </row>
    <row r="89" spans="1:9" ht="31.5" outlineLevel="3" x14ac:dyDescent="0.2">
      <c r="A89" s="13">
        <v>80</v>
      </c>
      <c r="B89" s="12" t="s">
        <v>49</v>
      </c>
      <c r="C89" s="12" t="s">
        <v>312</v>
      </c>
      <c r="D89" s="12" t="s">
        <v>314</v>
      </c>
      <c r="E89" s="14" t="s">
        <v>83</v>
      </c>
      <c r="F89" s="15">
        <v>0</v>
      </c>
      <c r="G89" s="15">
        <v>209331</v>
      </c>
      <c r="H89" s="15">
        <v>209330.6</v>
      </c>
      <c r="I89" s="16">
        <f t="shared" si="1"/>
        <v>99.999808915067518</v>
      </c>
    </row>
    <row r="90" spans="1:9" ht="31.5" outlineLevel="3" x14ac:dyDescent="0.2">
      <c r="A90" s="13">
        <v>81</v>
      </c>
      <c r="B90" s="12" t="s">
        <v>78</v>
      </c>
      <c r="C90" s="12" t="s">
        <v>312</v>
      </c>
      <c r="D90" s="12" t="s">
        <v>314</v>
      </c>
      <c r="E90" s="14" t="s">
        <v>83</v>
      </c>
      <c r="F90" s="15">
        <v>0</v>
      </c>
      <c r="G90" s="15">
        <v>2328930</v>
      </c>
      <c r="H90" s="15">
        <v>2387007.84</v>
      </c>
      <c r="I90" s="16">
        <f t="shared" si="1"/>
        <v>102.49375636021692</v>
      </c>
    </row>
    <row r="91" spans="1:9" ht="31.5" outlineLevel="3" x14ac:dyDescent="0.2">
      <c r="A91" s="13">
        <v>82</v>
      </c>
      <c r="B91" s="12" t="s">
        <v>79</v>
      </c>
      <c r="C91" s="12" t="s">
        <v>312</v>
      </c>
      <c r="D91" s="12" t="s">
        <v>314</v>
      </c>
      <c r="E91" s="14" t="s">
        <v>83</v>
      </c>
      <c r="F91" s="15">
        <v>0</v>
      </c>
      <c r="G91" s="15">
        <v>2953</v>
      </c>
      <c r="H91" s="15">
        <v>2953.01</v>
      </c>
      <c r="I91" s="16">
        <f t="shared" si="1"/>
        <v>100.00033863867255</v>
      </c>
    </row>
    <row r="92" spans="1:9" ht="31.5" outlineLevel="3" x14ac:dyDescent="0.2">
      <c r="A92" s="13">
        <v>83</v>
      </c>
      <c r="B92" s="12" t="s">
        <v>78</v>
      </c>
      <c r="C92" s="12" t="s">
        <v>312</v>
      </c>
      <c r="D92" s="12" t="s">
        <v>315</v>
      </c>
      <c r="E92" s="14" t="s">
        <v>84</v>
      </c>
      <c r="F92" s="15">
        <v>1471000</v>
      </c>
      <c r="G92" s="15">
        <v>735076</v>
      </c>
      <c r="H92" s="15">
        <v>845872</v>
      </c>
      <c r="I92" s="16">
        <f t="shared" si="1"/>
        <v>115.07272717378882</v>
      </c>
    </row>
    <row r="93" spans="1:9" ht="63" outlineLevel="2" x14ac:dyDescent="0.2">
      <c r="A93" s="13">
        <v>84</v>
      </c>
      <c r="B93" s="12" t="s">
        <v>78</v>
      </c>
      <c r="C93" s="12" t="s">
        <v>312</v>
      </c>
      <c r="D93" s="12" t="s">
        <v>316</v>
      </c>
      <c r="E93" s="14" t="s">
        <v>85</v>
      </c>
      <c r="F93" s="15">
        <v>0</v>
      </c>
      <c r="G93" s="15">
        <v>45000</v>
      </c>
      <c r="H93" s="15">
        <v>45300</v>
      </c>
      <c r="I93" s="16">
        <f t="shared" si="1"/>
        <v>100.66666666666666</v>
      </c>
    </row>
    <row r="94" spans="1:9" ht="63" outlineLevel="3" x14ac:dyDescent="0.2">
      <c r="A94" s="13">
        <v>85</v>
      </c>
      <c r="B94" s="12" t="s">
        <v>78</v>
      </c>
      <c r="C94" s="12" t="s">
        <v>312</v>
      </c>
      <c r="D94" s="12" t="s">
        <v>316</v>
      </c>
      <c r="E94" s="14" t="s">
        <v>85</v>
      </c>
      <c r="F94" s="15">
        <v>0</v>
      </c>
      <c r="G94" s="15">
        <v>45000</v>
      </c>
      <c r="H94" s="15">
        <v>45300</v>
      </c>
      <c r="I94" s="16">
        <f t="shared" si="1"/>
        <v>100.66666666666666</v>
      </c>
    </row>
    <row r="95" spans="1:9" ht="31.5" outlineLevel="1" x14ac:dyDescent="0.2">
      <c r="A95" s="13">
        <v>86</v>
      </c>
      <c r="B95" s="12" t="s">
        <v>0</v>
      </c>
      <c r="C95" s="12" t="s">
        <v>317</v>
      </c>
      <c r="D95" s="12" t="s">
        <v>237</v>
      </c>
      <c r="E95" s="14" t="s">
        <v>86</v>
      </c>
      <c r="F95" s="15">
        <v>17039425</v>
      </c>
      <c r="G95" s="15">
        <v>40785087</v>
      </c>
      <c r="H95" s="15">
        <v>40563609.909999996</v>
      </c>
      <c r="I95" s="16">
        <f t="shared" si="1"/>
        <v>99.456965508005396</v>
      </c>
    </row>
    <row r="96" spans="1:9" ht="15.75" outlineLevel="2" x14ac:dyDescent="0.2">
      <c r="A96" s="13">
        <v>87</v>
      </c>
      <c r="B96" s="12" t="s">
        <v>49</v>
      </c>
      <c r="C96" s="12" t="s">
        <v>318</v>
      </c>
      <c r="D96" s="12" t="s">
        <v>319</v>
      </c>
      <c r="E96" s="14" t="s">
        <v>87</v>
      </c>
      <c r="F96" s="15">
        <v>0</v>
      </c>
      <c r="G96" s="15">
        <v>1283122</v>
      </c>
      <c r="H96" s="15">
        <v>1283122</v>
      </c>
      <c r="I96" s="16">
        <f t="shared" si="1"/>
        <v>100</v>
      </c>
    </row>
    <row r="97" spans="1:9" ht="31.5" outlineLevel="3" x14ac:dyDescent="0.2">
      <c r="A97" s="13">
        <v>88</v>
      </c>
      <c r="B97" s="12" t="s">
        <v>49</v>
      </c>
      <c r="C97" s="12" t="s">
        <v>320</v>
      </c>
      <c r="D97" s="12" t="s">
        <v>319</v>
      </c>
      <c r="E97" s="14" t="s">
        <v>88</v>
      </c>
      <c r="F97" s="15">
        <v>0</v>
      </c>
      <c r="G97" s="15">
        <v>1283122</v>
      </c>
      <c r="H97" s="15">
        <v>1283122</v>
      </c>
      <c r="I97" s="16">
        <f t="shared" si="1"/>
        <v>100</v>
      </c>
    </row>
    <row r="98" spans="1:9" ht="78.75" outlineLevel="2" x14ac:dyDescent="0.2">
      <c r="A98" s="13">
        <v>89</v>
      </c>
      <c r="B98" s="12" t="s">
        <v>0</v>
      </c>
      <c r="C98" s="12" t="s">
        <v>321</v>
      </c>
      <c r="D98" s="12" t="s">
        <v>237</v>
      </c>
      <c r="E98" s="14" t="s">
        <v>89</v>
      </c>
      <c r="F98" s="15">
        <v>16174425</v>
      </c>
      <c r="G98" s="15">
        <v>31060965</v>
      </c>
      <c r="H98" s="15">
        <v>30686887.039999999</v>
      </c>
      <c r="I98" s="16">
        <f t="shared" si="1"/>
        <v>98.795665363262202</v>
      </c>
    </row>
    <row r="99" spans="1:9" ht="94.5" outlineLevel="3" x14ac:dyDescent="0.2">
      <c r="A99" s="13">
        <v>90</v>
      </c>
      <c r="B99" s="12" t="s">
        <v>49</v>
      </c>
      <c r="C99" s="12" t="s">
        <v>322</v>
      </c>
      <c r="D99" s="12" t="s">
        <v>319</v>
      </c>
      <c r="E99" s="14" t="s">
        <v>90</v>
      </c>
      <c r="F99" s="15">
        <v>16120700</v>
      </c>
      <c r="G99" s="15">
        <v>31005840</v>
      </c>
      <c r="H99" s="15">
        <v>30638865.539999999</v>
      </c>
      <c r="I99" s="16">
        <f t="shared" si="1"/>
        <v>98.816434387844353</v>
      </c>
    </row>
    <row r="100" spans="1:9" ht="78.75" outlineLevel="3" x14ac:dyDescent="0.2">
      <c r="A100" s="13">
        <v>91</v>
      </c>
      <c r="B100" s="12" t="s">
        <v>78</v>
      </c>
      <c r="C100" s="12" t="s">
        <v>323</v>
      </c>
      <c r="D100" s="12" t="s">
        <v>324</v>
      </c>
      <c r="E100" s="14" t="s">
        <v>91</v>
      </c>
      <c r="F100" s="15">
        <v>0</v>
      </c>
      <c r="G100" s="15">
        <v>1400</v>
      </c>
      <c r="H100" s="15">
        <v>1400</v>
      </c>
      <c r="I100" s="16">
        <f t="shared" si="1"/>
        <v>100</v>
      </c>
    </row>
    <row r="101" spans="1:9" ht="78.75" outlineLevel="3" x14ac:dyDescent="0.2">
      <c r="A101" s="13">
        <v>92</v>
      </c>
      <c r="B101" s="12" t="s">
        <v>79</v>
      </c>
      <c r="C101" s="12" t="s">
        <v>323</v>
      </c>
      <c r="D101" s="12" t="s">
        <v>324</v>
      </c>
      <c r="E101" s="14" t="s">
        <v>91</v>
      </c>
      <c r="F101" s="15">
        <v>53725</v>
      </c>
      <c r="G101" s="15">
        <v>53725</v>
      </c>
      <c r="H101" s="15">
        <v>46621.5</v>
      </c>
      <c r="I101" s="16">
        <f t="shared" si="1"/>
        <v>86.778036295951608</v>
      </c>
    </row>
    <row r="102" spans="1:9" ht="31.5" outlineLevel="2" x14ac:dyDescent="0.2">
      <c r="A102" s="13">
        <v>93</v>
      </c>
      <c r="B102" s="12" t="s">
        <v>49</v>
      </c>
      <c r="C102" s="12" t="s">
        <v>325</v>
      </c>
      <c r="D102" s="12" t="s">
        <v>326</v>
      </c>
      <c r="E102" s="14" t="s">
        <v>92</v>
      </c>
      <c r="F102" s="15">
        <v>800000</v>
      </c>
      <c r="G102" s="15">
        <v>8273900</v>
      </c>
      <c r="H102" s="15">
        <v>8369714.2699999996</v>
      </c>
      <c r="I102" s="16">
        <f t="shared" si="1"/>
        <v>101.15803031218651</v>
      </c>
    </row>
    <row r="103" spans="1:9" ht="47.25" outlineLevel="3" x14ac:dyDescent="0.2">
      <c r="A103" s="13">
        <v>94</v>
      </c>
      <c r="B103" s="12" t="s">
        <v>49</v>
      </c>
      <c r="C103" s="12" t="s">
        <v>327</v>
      </c>
      <c r="D103" s="12" t="s">
        <v>326</v>
      </c>
      <c r="E103" s="14" t="s">
        <v>93</v>
      </c>
      <c r="F103" s="15">
        <v>600000</v>
      </c>
      <c r="G103" s="15">
        <v>4312600</v>
      </c>
      <c r="H103" s="15">
        <v>4391069.04</v>
      </c>
      <c r="I103" s="16">
        <f t="shared" si="1"/>
        <v>101.81952975003479</v>
      </c>
    </row>
    <row r="104" spans="1:9" ht="47.25" outlineLevel="3" x14ac:dyDescent="0.2">
      <c r="A104" s="13">
        <v>95</v>
      </c>
      <c r="B104" s="12" t="s">
        <v>49</v>
      </c>
      <c r="C104" s="12" t="s">
        <v>328</v>
      </c>
      <c r="D104" s="12" t="s">
        <v>326</v>
      </c>
      <c r="E104" s="14" t="s">
        <v>94</v>
      </c>
      <c r="F104" s="15">
        <v>200000</v>
      </c>
      <c r="G104" s="15">
        <v>3961300</v>
      </c>
      <c r="H104" s="15">
        <v>3978645.23</v>
      </c>
      <c r="I104" s="16">
        <f t="shared" si="1"/>
        <v>100.43786711433115</v>
      </c>
    </row>
    <row r="105" spans="1:9" ht="78.75" outlineLevel="2" x14ac:dyDescent="0.2">
      <c r="A105" s="13">
        <v>96</v>
      </c>
      <c r="B105" s="12" t="s">
        <v>49</v>
      </c>
      <c r="C105" s="12" t="s">
        <v>329</v>
      </c>
      <c r="D105" s="12" t="s">
        <v>326</v>
      </c>
      <c r="E105" s="14" t="s">
        <v>95</v>
      </c>
      <c r="F105" s="15">
        <v>65000</v>
      </c>
      <c r="G105" s="15">
        <v>167100</v>
      </c>
      <c r="H105" s="15">
        <v>223886.6</v>
      </c>
      <c r="I105" s="16">
        <f t="shared" si="1"/>
        <v>133.98360263315382</v>
      </c>
    </row>
    <row r="106" spans="1:9" ht="78.75" outlineLevel="3" x14ac:dyDescent="0.2">
      <c r="A106" s="13">
        <v>97</v>
      </c>
      <c r="B106" s="12" t="s">
        <v>49</v>
      </c>
      <c r="C106" s="12" t="s">
        <v>330</v>
      </c>
      <c r="D106" s="12" t="s">
        <v>326</v>
      </c>
      <c r="E106" s="14" t="s">
        <v>96</v>
      </c>
      <c r="F106" s="15">
        <v>65000</v>
      </c>
      <c r="G106" s="15">
        <v>167100</v>
      </c>
      <c r="H106" s="15">
        <v>223886.6</v>
      </c>
      <c r="I106" s="16">
        <f t="shared" si="1"/>
        <v>133.98360263315382</v>
      </c>
    </row>
    <row r="107" spans="1:9" ht="15.75" outlineLevel="1" x14ac:dyDescent="0.2">
      <c r="A107" s="13">
        <v>98</v>
      </c>
      <c r="B107" s="12" t="s">
        <v>0</v>
      </c>
      <c r="C107" s="12" t="s">
        <v>331</v>
      </c>
      <c r="D107" s="12" t="s">
        <v>237</v>
      </c>
      <c r="E107" s="14" t="s">
        <v>97</v>
      </c>
      <c r="F107" s="15">
        <v>9477300</v>
      </c>
      <c r="G107" s="15">
        <v>6947266</v>
      </c>
      <c r="H107" s="15">
        <v>8856195.6899999995</v>
      </c>
      <c r="I107" s="16">
        <f t="shared" si="1"/>
        <v>127.47742334898359</v>
      </c>
    </row>
    <row r="108" spans="1:9" ht="31.5" outlineLevel="2" x14ac:dyDescent="0.2">
      <c r="A108" s="13">
        <v>99</v>
      </c>
      <c r="B108" s="12" t="s">
        <v>0</v>
      </c>
      <c r="C108" s="12" t="s">
        <v>332</v>
      </c>
      <c r="D108" s="12" t="s">
        <v>333</v>
      </c>
      <c r="E108" s="14" t="s">
        <v>98</v>
      </c>
      <c r="F108" s="15">
        <v>6190280</v>
      </c>
      <c r="G108" s="15">
        <v>2798471</v>
      </c>
      <c r="H108" s="15">
        <v>2546397.9900000002</v>
      </c>
      <c r="I108" s="16">
        <f t="shared" si="1"/>
        <v>90.992473747271291</v>
      </c>
    </row>
    <row r="109" spans="1:9" ht="78.75" outlineLevel="3" x14ac:dyDescent="0.2">
      <c r="A109" s="13">
        <v>100</v>
      </c>
      <c r="B109" s="12" t="s">
        <v>99</v>
      </c>
      <c r="C109" s="12" t="s">
        <v>334</v>
      </c>
      <c r="D109" s="12" t="s">
        <v>333</v>
      </c>
      <c r="E109" s="14" t="s">
        <v>100</v>
      </c>
      <c r="F109" s="15">
        <v>17000</v>
      </c>
      <c r="G109" s="15">
        <v>20000</v>
      </c>
      <c r="H109" s="15">
        <v>18559.77</v>
      </c>
      <c r="I109" s="16">
        <f t="shared" si="1"/>
        <v>92.798850000000002</v>
      </c>
    </row>
    <row r="110" spans="1:9" ht="78.75" outlineLevel="3" x14ac:dyDescent="0.2">
      <c r="A110" s="13">
        <v>101</v>
      </c>
      <c r="B110" s="12" t="s">
        <v>101</v>
      </c>
      <c r="C110" s="12" t="s">
        <v>334</v>
      </c>
      <c r="D110" s="12" t="s">
        <v>333</v>
      </c>
      <c r="E110" s="14" t="s">
        <v>100</v>
      </c>
      <c r="F110" s="15">
        <v>34399</v>
      </c>
      <c r="G110" s="15">
        <v>25000</v>
      </c>
      <c r="H110" s="15">
        <v>23723.35</v>
      </c>
      <c r="I110" s="16">
        <f t="shared" si="1"/>
        <v>94.8934</v>
      </c>
    </row>
    <row r="111" spans="1:9" ht="94.5" outlineLevel="3" x14ac:dyDescent="0.2">
      <c r="A111" s="13">
        <v>102</v>
      </c>
      <c r="B111" s="12" t="s">
        <v>99</v>
      </c>
      <c r="C111" s="12" t="s">
        <v>335</v>
      </c>
      <c r="D111" s="12" t="s">
        <v>333</v>
      </c>
      <c r="E111" s="14" t="s">
        <v>102</v>
      </c>
      <c r="F111" s="15">
        <v>9000</v>
      </c>
      <c r="G111" s="15">
        <v>25000</v>
      </c>
      <c r="H111" s="15">
        <v>25591.15</v>
      </c>
      <c r="I111" s="16">
        <f t="shared" si="1"/>
        <v>102.36460000000001</v>
      </c>
    </row>
    <row r="112" spans="1:9" ht="94.5" outlineLevel="3" x14ac:dyDescent="0.2">
      <c r="A112" s="13">
        <v>103</v>
      </c>
      <c r="B112" s="12" t="s">
        <v>101</v>
      </c>
      <c r="C112" s="12" t="s">
        <v>335</v>
      </c>
      <c r="D112" s="12" t="s">
        <v>333</v>
      </c>
      <c r="E112" s="14" t="s">
        <v>102</v>
      </c>
      <c r="F112" s="15">
        <v>630600</v>
      </c>
      <c r="G112" s="15">
        <v>494599</v>
      </c>
      <c r="H112" s="15">
        <v>474761.99</v>
      </c>
      <c r="I112" s="16">
        <f t="shared" si="1"/>
        <v>95.989274139252203</v>
      </c>
    </row>
    <row r="113" spans="1:9" ht="78.75" outlineLevel="3" x14ac:dyDescent="0.2">
      <c r="A113" s="13">
        <v>104</v>
      </c>
      <c r="B113" s="12" t="s">
        <v>99</v>
      </c>
      <c r="C113" s="12" t="s">
        <v>336</v>
      </c>
      <c r="D113" s="12" t="s">
        <v>333</v>
      </c>
      <c r="E113" s="14" t="s">
        <v>103</v>
      </c>
      <c r="F113" s="15">
        <v>2000</v>
      </c>
      <c r="G113" s="15">
        <v>3000</v>
      </c>
      <c r="H113" s="15">
        <v>2486.16</v>
      </c>
      <c r="I113" s="16">
        <f t="shared" si="1"/>
        <v>82.871999999999986</v>
      </c>
    </row>
    <row r="114" spans="1:9" ht="78.75" outlineLevel="3" x14ac:dyDescent="0.2">
      <c r="A114" s="13">
        <v>105</v>
      </c>
      <c r="B114" s="12" t="s">
        <v>101</v>
      </c>
      <c r="C114" s="12" t="s">
        <v>336</v>
      </c>
      <c r="D114" s="12" t="s">
        <v>333</v>
      </c>
      <c r="E114" s="14" t="s">
        <v>103</v>
      </c>
      <c r="F114" s="15">
        <v>25669</v>
      </c>
      <c r="G114" s="15">
        <v>300000</v>
      </c>
      <c r="H114" s="15">
        <v>213099.61</v>
      </c>
      <c r="I114" s="16">
        <f t="shared" si="1"/>
        <v>71.033203333333333</v>
      </c>
    </row>
    <row r="115" spans="1:9" ht="94.5" outlineLevel="3" x14ac:dyDescent="0.2">
      <c r="A115" s="13">
        <v>106</v>
      </c>
      <c r="B115" s="12" t="s">
        <v>101</v>
      </c>
      <c r="C115" s="12" t="s">
        <v>337</v>
      </c>
      <c r="D115" s="12" t="s">
        <v>333</v>
      </c>
      <c r="E115" s="14" t="s">
        <v>104</v>
      </c>
      <c r="F115" s="15">
        <v>30100</v>
      </c>
      <c r="G115" s="15">
        <v>115000</v>
      </c>
      <c r="H115" s="15">
        <v>109006.42</v>
      </c>
      <c r="I115" s="16">
        <f t="shared" si="1"/>
        <v>94.788191304347819</v>
      </c>
    </row>
    <row r="116" spans="1:9" ht="78.75" outlineLevel="3" x14ac:dyDescent="0.2">
      <c r="A116" s="13">
        <v>107</v>
      </c>
      <c r="B116" s="12" t="s">
        <v>101</v>
      </c>
      <c r="C116" s="12" t="s">
        <v>338</v>
      </c>
      <c r="D116" s="12" t="s">
        <v>333</v>
      </c>
      <c r="E116" s="14" t="s">
        <v>105</v>
      </c>
      <c r="F116" s="15">
        <v>43309</v>
      </c>
      <c r="G116" s="15">
        <v>0</v>
      </c>
      <c r="H116" s="15">
        <v>0</v>
      </c>
      <c r="I116" s="16">
        <v>0</v>
      </c>
    </row>
    <row r="117" spans="1:9" ht="78.75" outlineLevel="3" x14ac:dyDescent="0.2">
      <c r="A117" s="13">
        <v>108</v>
      </c>
      <c r="B117" s="12" t="s">
        <v>101</v>
      </c>
      <c r="C117" s="12" t="s">
        <v>339</v>
      </c>
      <c r="D117" s="12" t="s">
        <v>333</v>
      </c>
      <c r="E117" s="14" t="s">
        <v>106</v>
      </c>
      <c r="F117" s="15">
        <v>19128</v>
      </c>
      <c r="G117" s="15">
        <v>27000</v>
      </c>
      <c r="H117" s="15">
        <v>28000</v>
      </c>
      <c r="I117" s="16">
        <f t="shared" si="1"/>
        <v>103.7037037037037</v>
      </c>
    </row>
    <row r="118" spans="1:9" ht="94.5" outlineLevel="3" x14ac:dyDescent="0.2">
      <c r="A118" s="13">
        <v>109</v>
      </c>
      <c r="B118" s="12" t="s">
        <v>101</v>
      </c>
      <c r="C118" s="12" t="s">
        <v>340</v>
      </c>
      <c r="D118" s="12" t="s">
        <v>333</v>
      </c>
      <c r="E118" s="14" t="s">
        <v>107</v>
      </c>
      <c r="F118" s="15">
        <v>210200</v>
      </c>
      <c r="G118" s="15">
        <v>173102</v>
      </c>
      <c r="H118" s="15">
        <v>190501.85</v>
      </c>
      <c r="I118" s="16">
        <f t="shared" si="1"/>
        <v>110.05179027394254</v>
      </c>
    </row>
    <row r="119" spans="1:9" ht="126" outlineLevel="3" x14ac:dyDescent="0.2">
      <c r="A119" s="13">
        <v>110</v>
      </c>
      <c r="B119" s="12" t="s">
        <v>101</v>
      </c>
      <c r="C119" s="12" t="s">
        <v>341</v>
      </c>
      <c r="D119" s="12" t="s">
        <v>333</v>
      </c>
      <c r="E119" s="14" t="s">
        <v>108</v>
      </c>
      <c r="F119" s="15">
        <v>26275</v>
      </c>
      <c r="G119" s="15">
        <v>33846</v>
      </c>
      <c r="H119" s="15">
        <v>30462.69</v>
      </c>
      <c r="I119" s="16">
        <f t="shared" si="1"/>
        <v>90.003811380960812</v>
      </c>
    </row>
    <row r="120" spans="1:9" ht="94.5" outlineLevel="3" x14ac:dyDescent="0.2">
      <c r="A120" s="13">
        <v>111</v>
      </c>
      <c r="B120" s="12" t="s">
        <v>101</v>
      </c>
      <c r="C120" s="12" t="s">
        <v>342</v>
      </c>
      <c r="D120" s="12" t="s">
        <v>333</v>
      </c>
      <c r="E120" s="14" t="s">
        <v>109</v>
      </c>
      <c r="F120" s="15">
        <v>17200</v>
      </c>
      <c r="G120" s="15">
        <v>23800</v>
      </c>
      <c r="H120" s="15">
        <v>27889.41</v>
      </c>
      <c r="I120" s="16">
        <f t="shared" si="1"/>
        <v>117.18239495798319</v>
      </c>
    </row>
    <row r="121" spans="1:9" ht="78.75" outlineLevel="3" x14ac:dyDescent="0.2">
      <c r="A121" s="13">
        <v>112</v>
      </c>
      <c r="B121" s="12" t="s">
        <v>99</v>
      </c>
      <c r="C121" s="12" t="s">
        <v>343</v>
      </c>
      <c r="D121" s="12" t="s">
        <v>333</v>
      </c>
      <c r="E121" s="14" t="s">
        <v>110</v>
      </c>
      <c r="F121" s="15">
        <v>4000</v>
      </c>
      <c r="G121" s="15">
        <v>1000</v>
      </c>
      <c r="H121" s="15">
        <v>-500</v>
      </c>
      <c r="I121" s="16">
        <f t="shared" si="1"/>
        <v>-50</v>
      </c>
    </row>
    <row r="122" spans="1:9" ht="78.75" outlineLevel="3" x14ac:dyDescent="0.2">
      <c r="A122" s="13">
        <v>113</v>
      </c>
      <c r="B122" s="12" t="s">
        <v>111</v>
      </c>
      <c r="C122" s="12" t="s">
        <v>343</v>
      </c>
      <c r="D122" s="12" t="s">
        <v>333</v>
      </c>
      <c r="E122" s="14" t="s">
        <v>110</v>
      </c>
      <c r="F122" s="15">
        <v>0</v>
      </c>
      <c r="G122" s="15">
        <v>1500</v>
      </c>
      <c r="H122" s="15">
        <v>1500</v>
      </c>
      <c r="I122" s="16">
        <f t="shared" si="1"/>
        <v>100</v>
      </c>
    </row>
    <row r="123" spans="1:9" ht="78.75" outlineLevel="3" x14ac:dyDescent="0.2">
      <c r="A123" s="13">
        <v>114</v>
      </c>
      <c r="B123" s="12" t="s">
        <v>112</v>
      </c>
      <c r="C123" s="12" t="s">
        <v>343</v>
      </c>
      <c r="D123" s="12" t="s">
        <v>333</v>
      </c>
      <c r="E123" s="14" t="s">
        <v>110</v>
      </c>
      <c r="F123" s="15">
        <v>0</v>
      </c>
      <c r="G123" s="15">
        <v>1500</v>
      </c>
      <c r="H123" s="15">
        <v>1500</v>
      </c>
      <c r="I123" s="16">
        <f t="shared" si="1"/>
        <v>100</v>
      </c>
    </row>
    <row r="124" spans="1:9" ht="78.75" outlineLevel="3" x14ac:dyDescent="0.2">
      <c r="A124" s="13">
        <v>115</v>
      </c>
      <c r="B124" s="12" t="s">
        <v>113</v>
      </c>
      <c r="C124" s="12" t="s">
        <v>343</v>
      </c>
      <c r="D124" s="12" t="s">
        <v>333</v>
      </c>
      <c r="E124" s="14" t="s">
        <v>110</v>
      </c>
      <c r="F124" s="15">
        <v>0</v>
      </c>
      <c r="G124" s="15">
        <v>0</v>
      </c>
      <c r="H124" s="15">
        <v>5000</v>
      </c>
      <c r="I124" s="16">
        <v>0</v>
      </c>
    </row>
    <row r="125" spans="1:9" ht="78.75" outlineLevel="3" x14ac:dyDescent="0.2">
      <c r="A125" s="13">
        <v>116</v>
      </c>
      <c r="B125" s="12" t="s">
        <v>101</v>
      </c>
      <c r="C125" s="12" t="s">
        <v>343</v>
      </c>
      <c r="D125" s="12" t="s">
        <v>333</v>
      </c>
      <c r="E125" s="14" t="s">
        <v>110</v>
      </c>
      <c r="F125" s="15">
        <v>2599400</v>
      </c>
      <c r="G125" s="15">
        <v>150000</v>
      </c>
      <c r="H125" s="15">
        <v>169311.63</v>
      </c>
      <c r="I125" s="16">
        <f t="shared" si="1"/>
        <v>112.87442000000001</v>
      </c>
    </row>
    <row r="126" spans="1:9" ht="94.5" outlineLevel="3" x14ac:dyDescent="0.2">
      <c r="A126" s="13">
        <v>117</v>
      </c>
      <c r="B126" s="12" t="s">
        <v>99</v>
      </c>
      <c r="C126" s="12" t="s">
        <v>344</v>
      </c>
      <c r="D126" s="12" t="s">
        <v>333</v>
      </c>
      <c r="E126" s="14" t="s">
        <v>114</v>
      </c>
      <c r="F126" s="15">
        <v>22000</v>
      </c>
      <c r="G126" s="15">
        <v>18000</v>
      </c>
      <c r="H126" s="15">
        <v>14217.02</v>
      </c>
      <c r="I126" s="16">
        <f t="shared" si="1"/>
        <v>78.983444444444444</v>
      </c>
    </row>
    <row r="127" spans="1:9" ht="94.5" outlineLevel="3" x14ac:dyDescent="0.2">
      <c r="A127" s="13">
        <v>118</v>
      </c>
      <c r="B127" s="12" t="s">
        <v>113</v>
      </c>
      <c r="C127" s="12" t="s">
        <v>344</v>
      </c>
      <c r="D127" s="12" t="s">
        <v>333</v>
      </c>
      <c r="E127" s="14" t="s">
        <v>114</v>
      </c>
      <c r="F127" s="15">
        <v>0</v>
      </c>
      <c r="G127" s="15">
        <v>0</v>
      </c>
      <c r="H127" s="15">
        <v>5000</v>
      </c>
      <c r="I127" s="16">
        <v>0</v>
      </c>
    </row>
    <row r="128" spans="1:9" ht="94.5" outlineLevel="3" x14ac:dyDescent="0.2">
      <c r="A128" s="13">
        <v>119</v>
      </c>
      <c r="B128" s="12" t="s">
        <v>101</v>
      </c>
      <c r="C128" s="12" t="s">
        <v>344</v>
      </c>
      <c r="D128" s="12" t="s">
        <v>333</v>
      </c>
      <c r="E128" s="14" t="s">
        <v>114</v>
      </c>
      <c r="F128" s="15">
        <v>2500000</v>
      </c>
      <c r="G128" s="15">
        <v>1386124</v>
      </c>
      <c r="H128" s="15">
        <v>1206286.94</v>
      </c>
      <c r="I128" s="16">
        <f t="shared" si="1"/>
        <v>87.02590388738669</v>
      </c>
    </row>
    <row r="129" spans="1:9" ht="31.5" outlineLevel="2" x14ac:dyDescent="0.2">
      <c r="A129" s="13">
        <v>120</v>
      </c>
      <c r="B129" s="12" t="s">
        <v>78</v>
      </c>
      <c r="C129" s="12" t="s">
        <v>345</v>
      </c>
      <c r="D129" s="12" t="s">
        <v>333</v>
      </c>
      <c r="E129" s="14" t="s">
        <v>115</v>
      </c>
      <c r="F129" s="15">
        <v>380653</v>
      </c>
      <c r="G129" s="15">
        <v>220000</v>
      </c>
      <c r="H129" s="15">
        <v>197741.95</v>
      </c>
      <c r="I129" s="16">
        <f t="shared" si="1"/>
        <v>89.882704545454544</v>
      </c>
    </row>
    <row r="130" spans="1:9" ht="47.25" outlineLevel="3" x14ac:dyDescent="0.2">
      <c r="A130" s="13">
        <v>121</v>
      </c>
      <c r="B130" s="12" t="s">
        <v>78</v>
      </c>
      <c r="C130" s="12" t="s">
        <v>346</v>
      </c>
      <c r="D130" s="12" t="s">
        <v>333</v>
      </c>
      <c r="E130" s="14" t="s">
        <v>116</v>
      </c>
      <c r="F130" s="15">
        <v>380653</v>
      </c>
      <c r="G130" s="15">
        <v>220000</v>
      </c>
      <c r="H130" s="15">
        <v>197741.95</v>
      </c>
      <c r="I130" s="16">
        <f t="shared" si="1"/>
        <v>89.882704545454544</v>
      </c>
    </row>
    <row r="131" spans="1:9" ht="126" outlineLevel="2" x14ac:dyDescent="0.2">
      <c r="A131" s="13">
        <v>122</v>
      </c>
      <c r="B131" s="12" t="s">
        <v>0</v>
      </c>
      <c r="C131" s="12" t="s">
        <v>347</v>
      </c>
      <c r="D131" s="12" t="s">
        <v>333</v>
      </c>
      <c r="E131" s="14" t="s">
        <v>117</v>
      </c>
      <c r="F131" s="15">
        <v>2780135</v>
      </c>
      <c r="G131" s="15">
        <v>3776558</v>
      </c>
      <c r="H131" s="15">
        <v>6031787.5599999996</v>
      </c>
      <c r="I131" s="16">
        <f t="shared" si="1"/>
        <v>159.71653447398398</v>
      </c>
    </row>
    <row r="132" spans="1:9" ht="78.75" outlineLevel="3" x14ac:dyDescent="0.2">
      <c r="A132" s="13">
        <v>123</v>
      </c>
      <c r="B132" s="12" t="s">
        <v>76</v>
      </c>
      <c r="C132" s="12" t="s">
        <v>348</v>
      </c>
      <c r="D132" s="12" t="s">
        <v>333</v>
      </c>
      <c r="E132" s="14" t="s">
        <v>118</v>
      </c>
      <c r="F132" s="15">
        <v>50000</v>
      </c>
      <c r="G132" s="15">
        <v>1004119</v>
      </c>
      <c r="H132" s="15">
        <v>1081625.05</v>
      </c>
      <c r="I132" s="16">
        <f t="shared" si="1"/>
        <v>107.71881121659884</v>
      </c>
    </row>
    <row r="133" spans="1:9" ht="78.75" outlineLevel="3" x14ac:dyDescent="0.2">
      <c r="A133" s="13">
        <v>124</v>
      </c>
      <c r="B133" s="12" t="s">
        <v>78</v>
      </c>
      <c r="C133" s="12" t="s">
        <v>348</v>
      </c>
      <c r="D133" s="12" t="s">
        <v>333</v>
      </c>
      <c r="E133" s="14" t="s">
        <v>118</v>
      </c>
      <c r="F133" s="15">
        <v>20000</v>
      </c>
      <c r="G133" s="15">
        <v>145139</v>
      </c>
      <c r="H133" s="15">
        <v>2005690.54</v>
      </c>
      <c r="I133" s="16">
        <f t="shared" si="1"/>
        <v>1381.9101275329167</v>
      </c>
    </row>
    <row r="134" spans="1:9" ht="78.75" outlineLevel="3" x14ac:dyDescent="0.2">
      <c r="A134" s="13">
        <v>125</v>
      </c>
      <c r="B134" s="12" t="s">
        <v>79</v>
      </c>
      <c r="C134" s="12" t="s">
        <v>348</v>
      </c>
      <c r="D134" s="12" t="s">
        <v>333</v>
      </c>
      <c r="E134" s="14" t="s">
        <v>118</v>
      </c>
      <c r="F134" s="15">
        <v>10135</v>
      </c>
      <c r="G134" s="15">
        <v>8</v>
      </c>
      <c r="H134" s="15">
        <v>7.85</v>
      </c>
      <c r="I134" s="16">
        <f t="shared" si="1"/>
        <v>98.125</v>
      </c>
    </row>
    <row r="135" spans="1:9" ht="78.75" outlineLevel="3" x14ac:dyDescent="0.2">
      <c r="A135" s="13">
        <v>126</v>
      </c>
      <c r="B135" s="12" t="s">
        <v>49</v>
      </c>
      <c r="C135" s="12" t="s">
        <v>349</v>
      </c>
      <c r="D135" s="12" t="s">
        <v>333</v>
      </c>
      <c r="E135" s="14" t="s">
        <v>119</v>
      </c>
      <c r="F135" s="15">
        <v>2500000</v>
      </c>
      <c r="G135" s="15">
        <v>2500000</v>
      </c>
      <c r="H135" s="15">
        <v>2165538.83</v>
      </c>
      <c r="I135" s="16">
        <f t="shared" si="1"/>
        <v>86.621553199999994</v>
      </c>
    </row>
    <row r="136" spans="1:9" ht="78.75" outlineLevel="3" x14ac:dyDescent="0.2">
      <c r="A136" s="13">
        <v>127</v>
      </c>
      <c r="B136" s="12" t="s">
        <v>78</v>
      </c>
      <c r="C136" s="12" t="s">
        <v>349</v>
      </c>
      <c r="D136" s="12" t="s">
        <v>333</v>
      </c>
      <c r="E136" s="14" t="s">
        <v>119</v>
      </c>
      <c r="F136" s="15">
        <v>200000</v>
      </c>
      <c r="G136" s="15">
        <v>127292</v>
      </c>
      <c r="H136" s="15">
        <v>778925.29</v>
      </c>
      <c r="I136" s="16">
        <f t="shared" si="1"/>
        <v>611.92006567576914</v>
      </c>
    </row>
    <row r="137" spans="1:9" ht="15.75" outlineLevel="2" x14ac:dyDescent="0.2">
      <c r="A137" s="13">
        <v>128</v>
      </c>
      <c r="B137" s="12" t="s">
        <v>0</v>
      </c>
      <c r="C137" s="12" t="s">
        <v>350</v>
      </c>
      <c r="D137" s="12" t="s">
        <v>333</v>
      </c>
      <c r="E137" s="14" t="s">
        <v>120</v>
      </c>
      <c r="F137" s="15">
        <v>0</v>
      </c>
      <c r="G137" s="15">
        <v>21005</v>
      </c>
      <c r="H137" s="15">
        <v>22492.16</v>
      </c>
      <c r="I137" s="16">
        <f t="shared" si="1"/>
        <v>107.08002856462745</v>
      </c>
    </row>
    <row r="138" spans="1:9" ht="47.25" outlineLevel="3" x14ac:dyDescent="0.2">
      <c r="A138" s="13">
        <v>129</v>
      </c>
      <c r="B138" s="12" t="s">
        <v>78</v>
      </c>
      <c r="C138" s="12" t="s">
        <v>351</v>
      </c>
      <c r="D138" s="12" t="s">
        <v>333</v>
      </c>
      <c r="E138" s="14" t="s">
        <v>121</v>
      </c>
      <c r="F138" s="15">
        <v>0</v>
      </c>
      <c r="G138" s="15">
        <v>11400</v>
      </c>
      <c r="H138" s="15">
        <v>22500</v>
      </c>
      <c r="I138" s="16">
        <f t="shared" si="1"/>
        <v>197.36842105263156</v>
      </c>
    </row>
    <row r="139" spans="1:9" ht="63" outlineLevel="3" x14ac:dyDescent="0.2">
      <c r="A139" s="13">
        <v>130</v>
      </c>
      <c r="B139" s="12" t="s">
        <v>78</v>
      </c>
      <c r="C139" s="12" t="s">
        <v>352</v>
      </c>
      <c r="D139" s="12" t="s">
        <v>333</v>
      </c>
      <c r="E139" s="14" t="s">
        <v>122</v>
      </c>
      <c r="F139" s="15">
        <v>0</v>
      </c>
      <c r="G139" s="15">
        <v>-362</v>
      </c>
      <c r="H139" s="15">
        <v>-361.74</v>
      </c>
      <c r="I139" s="16"/>
    </row>
    <row r="140" spans="1:9" ht="126" outlineLevel="3" x14ac:dyDescent="0.2">
      <c r="A140" s="13">
        <v>131</v>
      </c>
      <c r="B140" s="12" t="s">
        <v>123</v>
      </c>
      <c r="C140" s="12" t="s">
        <v>352</v>
      </c>
      <c r="D140" s="12" t="s">
        <v>353</v>
      </c>
      <c r="E140" s="14" t="s">
        <v>124</v>
      </c>
      <c r="F140" s="15">
        <v>0</v>
      </c>
      <c r="G140" s="15">
        <v>7917</v>
      </c>
      <c r="H140" s="15">
        <v>-1696.6</v>
      </c>
      <c r="I140" s="16">
        <f t="shared" ref="I140:I202" si="2">H140/G140*100</f>
        <v>-21.429834533282808</v>
      </c>
    </row>
    <row r="141" spans="1:9" ht="78.75" outlineLevel="3" x14ac:dyDescent="0.2">
      <c r="A141" s="13">
        <v>132</v>
      </c>
      <c r="B141" s="12" t="s">
        <v>2</v>
      </c>
      <c r="C141" s="12" t="s">
        <v>354</v>
      </c>
      <c r="D141" s="12" t="s">
        <v>355</v>
      </c>
      <c r="E141" s="14" t="s">
        <v>125</v>
      </c>
      <c r="F141" s="15">
        <v>0</v>
      </c>
      <c r="G141" s="15">
        <v>2050</v>
      </c>
      <c r="H141" s="15">
        <v>2050.5</v>
      </c>
      <c r="I141" s="16">
        <f t="shared" si="2"/>
        <v>100.02439024390245</v>
      </c>
    </row>
    <row r="142" spans="1:9" ht="15.75" outlineLevel="2" x14ac:dyDescent="0.2">
      <c r="A142" s="13">
        <v>133</v>
      </c>
      <c r="B142" s="12" t="s">
        <v>0</v>
      </c>
      <c r="C142" s="12" t="s">
        <v>356</v>
      </c>
      <c r="D142" s="12" t="s">
        <v>333</v>
      </c>
      <c r="E142" s="14" t="s">
        <v>126</v>
      </c>
      <c r="F142" s="15">
        <v>126232</v>
      </c>
      <c r="G142" s="15">
        <v>131232</v>
      </c>
      <c r="H142" s="15">
        <v>57776.03</v>
      </c>
      <c r="I142" s="16">
        <f t="shared" si="2"/>
        <v>44.025870214581808</v>
      </c>
    </row>
    <row r="143" spans="1:9" ht="110.25" outlineLevel="3" x14ac:dyDescent="0.2">
      <c r="A143" s="13">
        <v>134</v>
      </c>
      <c r="B143" s="12" t="s">
        <v>127</v>
      </c>
      <c r="C143" s="12" t="s">
        <v>357</v>
      </c>
      <c r="D143" s="12" t="s">
        <v>333</v>
      </c>
      <c r="E143" s="14" t="s">
        <v>128</v>
      </c>
      <c r="F143" s="15">
        <v>0</v>
      </c>
      <c r="G143" s="15">
        <v>5000</v>
      </c>
      <c r="H143" s="15">
        <v>3500</v>
      </c>
      <c r="I143" s="16">
        <f t="shared" si="2"/>
        <v>70</v>
      </c>
    </row>
    <row r="144" spans="1:9" ht="63" outlineLevel="3" x14ac:dyDescent="0.2">
      <c r="A144" s="13">
        <v>135</v>
      </c>
      <c r="B144" s="12" t="s">
        <v>78</v>
      </c>
      <c r="C144" s="12" t="s">
        <v>358</v>
      </c>
      <c r="D144" s="12" t="s">
        <v>333</v>
      </c>
      <c r="E144" s="14" t="s">
        <v>129</v>
      </c>
      <c r="F144" s="15">
        <v>126232</v>
      </c>
      <c r="G144" s="15">
        <v>126232</v>
      </c>
      <c r="H144" s="15">
        <v>54276.03</v>
      </c>
      <c r="I144" s="16">
        <f t="shared" si="2"/>
        <v>42.997045123265096</v>
      </c>
    </row>
    <row r="145" spans="1:9" ht="15.75" outlineLevel="1" x14ac:dyDescent="0.2">
      <c r="A145" s="13">
        <v>136</v>
      </c>
      <c r="B145" s="12" t="s">
        <v>0</v>
      </c>
      <c r="C145" s="12" t="s">
        <v>359</v>
      </c>
      <c r="D145" s="12" t="s">
        <v>237</v>
      </c>
      <c r="E145" s="14" t="s">
        <v>130</v>
      </c>
      <c r="F145" s="15">
        <v>0</v>
      </c>
      <c r="G145" s="15">
        <v>50002</v>
      </c>
      <c r="H145" s="15">
        <v>292388.94</v>
      </c>
      <c r="I145" s="16">
        <f t="shared" si="2"/>
        <v>584.75448982040723</v>
      </c>
    </row>
    <row r="146" spans="1:9" ht="15.75" outlineLevel="2" collapsed="1" x14ac:dyDescent="0.2">
      <c r="A146" s="13">
        <v>137</v>
      </c>
      <c r="B146" s="12" t="s">
        <v>0</v>
      </c>
      <c r="C146" s="12" t="s">
        <v>360</v>
      </c>
      <c r="D146" s="12" t="s">
        <v>361</v>
      </c>
      <c r="E146" s="14" t="s">
        <v>131</v>
      </c>
      <c r="F146" s="15">
        <v>0</v>
      </c>
      <c r="G146" s="15">
        <v>-8</v>
      </c>
      <c r="H146" s="15">
        <v>22534.16</v>
      </c>
      <c r="I146" s="17"/>
    </row>
    <row r="147" spans="1:9" ht="31.5" outlineLevel="3" x14ac:dyDescent="0.2">
      <c r="A147" s="13">
        <v>138</v>
      </c>
      <c r="B147" s="12" t="s">
        <v>49</v>
      </c>
      <c r="C147" s="12" t="s">
        <v>362</v>
      </c>
      <c r="D147" s="12" t="s">
        <v>361</v>
      </c>
      <c r="E147" s="14" t="s">
        <v>132</v>
      </c>
      <c r="F147" s="15">
        <v>0</v>
      </c>
      <c r="G147" s="15">
        <v>0</v>
      </c>
      <c r="H147" s="15">
        <v>25129.96</v>
      </c>
      <c r="I147" s="16">
        <v>0</v>
      </c>
    </row>
    <row r="148" spans="1:9" ht="31.5" outlineLevel="3" x14ac:dyDescent="0.2">
      <c r="A148" s="13">
        <v>139</v>
      </c>
      <c r="B148" s="12" t="s">
        <v>78</v>
      </c>
      <c r="C148" s="12" t="s">
        <v>362</v>
      </c>
      <c r="D148" s="12" t="s">
        <v>361</v>
      </c>
      <c r="E148" s="14" t="s">
        <v>132</v>
      </c>
      <c r="F148" s="15">
        <v>0</v>
      </c>
      <c r="G148" s="15">
        <v>0</v>
      </c>
      <c r="H148" s="15">
        <v>-3464.91</v>
      </c>
      <c r="I148" s="16">
        <v>0</v>
      </c>
    </row>
    <row r="149" spans="1:9" ht="31.5" outlineLevel="3" x14ac:dyDescent="0.2">
      <c r="A149" s="13">
        <v>140</v>
      </c>
      <c r="B149" s="12" t="s">
        <v>79</v>
      </c>
      <c r="C149" s="12" t="s">
        <v>362</v>
      </c>
      <c r="D149" s="12" t="s">
        <v>361</v>
      </c>
      <c r="E149" s="14" t="s">
        <v>132</v>
      </c>
      <c r="F149" s="15">
        <v>0</v>
      </c>
      <c r="G149" s="15">
        <v>-8</v>
      </c>
      <c r="H149" s="15">
        <v>-7.85</v>
      </c>
      <c r="I149" s="17"/>
    </row>
    <row r="150" spans="1:9" ht="31.5" outlineLevel="3" x14ac:dyDescent="0.2">
      <c r="A150" s="13">
        <v>141</v>
      </c>
      <c r="B150" s="12" t="s">
        <v>133</v>
      </c>
      <c r="C150" s="12" t="s">
        <v>362</v>
      </c>
      <c r="D150" s="12" t="s">
        <v>361</v>
      </c>
      <c r="E150" s="14" t="s">
        <v>132</v>
      </c>
      <c r="F150" s="15">
        <v>0</v>
      </c>
      <c r="G150" s="15">
        <v>0</v>
      </c>
      <c r="H150" s="15">
        <v>876.96</v>
      </c>
      <c r="I150" s="16">
        <v>0</v>
      </c>
    </row>
    <row r="151" spans="1:9" ht="15.75" outlineLevel="2" x14ac:dyDescent="0.2">
      <c r="A151" s="13">
        <v>142</v>
      </c>
      <c r="B151" s="12" t="s">
        <v>0</v>
      </c>
      <c r="C151" s="12" t="s">
        <v>363</v>
      </c>
      <c r="D151" s="12" t="s">
        <v>361</v>
      </c>
      <c r="E151" s="14" t="s">
        <v>134</v>
      </c>
      <c r="F151" s="15">
        <v>0</v>
      </c>
      <c r="G151" s="15">
        <v>50010</v>
      </c>
      <c r="H151" s="15">
        <v>269854.78000000003</v>
      </c>
      <c r="I151" s="16">
        <f t="shared" si="2"/>
        <v>539.60163967206563</v>
      </c>
    </row>
    <row r="152" spans="1:9" ht="15.75" outlineLevel="3" x14ac:dyDescent="0.2">
      <c r="A152" s="13">
        <v>143</v>
      </c>
      <c r="B152" s="12" t="s">
        <v>49</v>
      </c>
      <c r="C152" s="12" t="s">
        <v>364</v>
      </c>
      <c r="D152" s="12" t="s">
        <v>361</v>
      </c>
      <c r="E152" s="14" t="s">
        <v>135</v>
      </c>
      <c r="F152" s="15">
        <v>0</v>
      </c>
      <c r="G152" s="15">
        <v>0</v>
      </c>
      <c r="H152" s="15">
        <v>219844.78</v>
      </c>
      <c r="I152" s="16">
        <v>0</v>
      </c>
    </row>
    <row r="153" spans="1:9" ht="15.75" outlineLevel="3" x14ac:dyDescent="0.2">
      <c r="A153" s="13">
        <v>144</v>
      </c>
      <c r="B153" s="12" t="s">
        <v>78</v>
      </c>
      <c r="C153" s="12" t="s">
        <v>364</v>
      </c>
      <c r="D153" s="12" t="s">
        <v>361</v>
      </c>
      <c r="E153" s="14" t="s">
        <v>135</v>
      </c>
      <c r="F153" s="15">
        <v>0</v>
      </c>
      <c r="G153" s="15">
        <v>50010</v>
      </c>
      <c r="H153" s="15">
        <v>50010</v>
      </c>
      <c r="I153" s="16">
        <f t="shared" si="2"/>
        <v>100</v>
      </c>
    </row>
    <row r="154" spans="1:9" ht="15.75" x14ac:dyDescent="0.2">
      <c r="A154" s="13">
        <v>145</v>
      </c>
      <c r="B154" s="12" t="s">
        <v>0</v>
      </c>
      <c r="C154" s="12" t="s">
        <v>365</v>
      </c>
      <c r="D154" s="12" t="s">
        <v>237</v>
      </c>
      <c r="E154" s="14" t="s">
        <v>136</v>
      </c>
      <c r="F154" s="15">
        <v>2673659356.1500001</v>
      </c>
      <c r="G154" s="15">
        <v>3894913071.77</v>
      </c>
      <c r="H154" s="15">
        <v>3873399162</v>
      </c>
      <c r="I154" s="16">
        <f t="shared" si="2"/>
        <v>99.447640823464553</v>
      </c>
    </row>
    <row r="155" spans="1:9" ht="31.5" outlineLevel="1" x14ac:dyDescent="0.2">
      <c r="A155" s="13">
        <v>146</v>
      </c>
      <c r="B155" s="12" t="s">
        <v>133</v>
      </c>
      <c r="C155" s="12" t="s">
        <v>366</v>
      </c>
      <c r="D155" s="12" t="s">
        <v>237</v>
      </c>
      <c r="E155" s="14" t="s">
        <v>137</v>
      </c>
      <c r="F155" s="15">
        <v>2673193756.1500001</v>
      </c>
      <c r="G155" s="15">
        <v>3866170115.96</v>
      </c>
      <c r="H155" s="15">
        <v>3844656206.1900001</v>
      </c>
      <c r="I155" s="16">
        <f t="shared" si="2"/>
        <v>99.443534321441575</v>
      </c>
    </row>
    <row r="156" spans="1:9" ht="15.75" outlineLevel="2" x14ac:dyDescent="0.2">
      <c r="A156" s="13">
        <v>147</v>
      </c>
      <c r="B156" s="12" t="s">
        <v>133</v>
      </c>
      <c r="C156" s="12" t="s">
        <v>367</v>
      </c>
      <c r="D156" s="12" t="s">
        <v>368</v>
      </c>
      <c r="E156" s="14" t="s">
        <v>138</v>
      </c>
      <c r="F156" s="15">
        <v>613760900</v>
      </c>
      <c r="G156" s="15">
        <v>924630000</v>
      </c>
      <c r="H156" s="15">
        <v>924630000</v>
      </c>
      <c r="I156" s="16">
        <f t="shared" si="2"/>
        <v>100</v>
      </c>
    </row>
    <row r="157" spans="1:9" ht="47.25" outlineLevel="3" x14ac:dyDescent="0.2">
      <c r="A157" s="13">
        <v>148</v>
      </c>
      <c r="B157" s="12" t="s">
        <v>133</v>
      </c>
      <c r="C157" s="12" t="s">
        <v>369</v>
      </c>
      <c r="D157" s="12" t="s">
        <v>368</v>
      </c>
      <c r="E157" s="14" t="s">
        <v>139</v>
      </c>
      <c r="F157" s="15">
        <v>302050600</v>
      </c>
      <c r="G157" s="15">
        <v>302050600</v>
      </c>
      <c r="H157" s="15">
        <v>302050600</v>
      </c>
      <c r="I157" s="16">
        <f t="shared" si="2"/>
        <v>100</v>
      </c>
    </row>
    <row r="158" spans="1:9" ht="31.5" outlineLevel="3" x14ac:dyDescent="0.2">
      <c r="A158" s="13">
        <v>149</v>
      </c>
      <c r="B158" s="12" t="s">
        <v>133</v>
      </c>
      <c r="C158" s="12" t="s">
        <v>370</v>
      </c>
      <c r="D158" s="12" t="s">
        <v>368</v>
      </c>
      <c r="E158" s="14" t="s">
        <v>140</v>
      </c>
      <c r="F158" s="15">
        <v>83638300</v>
      </c>
      <c r="G158" s="15">
        <v>201271300</v>
      </c>
      <c r="H158" s="15">
        <v>201271300</v>
      </c>
      <c r="I158" s="16">
        <f t="shared" si="2"/>
        <v>100</v>
      </c>
    </row>
    <row r="159" spans="1:9" ht="47.25" outlineLevel="3" x14ac:dyDescent="0.2">
      <c r="A159" s="13">
        <v>150</v>
      </c>
      <c r="B159" s="12" t="s">
        <v>133</v>
      </c>
      <c r="C159" s="12" t="s">
        <v>371</v>
      </c>
      <c r="D159" s="12" t="s">
        <v>372</v>
      </c>
      <c r="E159" s="14" t="s">
        <v>141</v>
      </c>
      <c r="F159" s="15">
        <v>228072000</v>
      </c>
      <c r="G159" s="15">
        <v>228072000</v>
      </c>
      <c r="H159" s="15">
        <v>228072000</v>
      </c>
      <c r="I159" s="16">
        <f t="shared" si="2"/>
        <v>100</v>
      </c>
    </row>
    <row r="160" spans="1:9" ht="47.25" outlineLevel="3" x14ac:dyDescent="0.2">
      <c r="A160" s="13">
        <v>151</v>
      </c>
      <c r="B160" s="12" t="s">
        <v>133</v>
      </c>
      <c r="C160" s="12" t="s">
        <v>371</v>
      </c>
      <c r="D160" s="12" t="s">
        <v>373</v>
      </c>
      <c r="E160" s="14" t="s">
        <v>142</v>
      </c>
      <c r="F160" s="15">
        <v>0</v>
      </c>
      <c r="G160" s="15">
        <v>193236100</v>
      </c>
      <c r="H160" s="15">
        <v>193236100</v>
      </c>
      <c r="I160" s="16">
        <f t="shared" si="2"/>
        <v>100</v>
      </c>
    </row>
    <row r="161" spans="1:9" ht="31.5" outlineLevel="2" x14ac:dyDescent="0.2">
      <c r="A161" s="13">
        <v>152</v>
      </c>
      <c r="B161" s="12" t="s">
        <v>133</v>
      </c>
      <c r="C161" s="12" t="s">
        <v>374</v>
      </c>
      <c r="D161" s="12" t="s">
        <v>368</v>
      </c>
      <c r="E161" s="14" t="s">
        <v>143</v>
      </c>
      <c r="F161" s="15">
        <v>139855456.15000001</v>
      </c>
      <c r="G161" s="15">
        <v>711611329.83000004</v>
      </c>
      <c r="H161" s="15">
        <v>697881711.16999996</v>
      </c>
      <c r="I161" s="16">
        <f t="shared" si="2"/>
        <v>98.070629557952643</v>
      </c>
    </row>
    <row r="162" spans="1:9" ht="94.5" outlineLevel="3" x14ac:dyDescent="0.2">
      <c r="A162" s="13">
        <v>153</v>
      </c>
      <c r="B162" s="12" t="s">
        <v>133</v>
      </c>
      <c r="C162" s="12" t="s">
        <v>375</v>
      </c>
      <c r="D162" s="12" t="s">
        <v>368</v>
      </c>
      <c r="E162" s="14" t="s">
        <v>144</v>
      </c>
      <c r="F162" s="15">
        <v>0</v>
      </c>
      <c r="G162" s="15">
        <v>7584633.0999999996</v>
      </c>
      <c r="H162" s="15">
        <v>7584633.0999999996</v>
      </c>
      <c r="I162" s="16">
        <f t="shared" si="2"/>
        <v>100</v>
      </c>
    </row>
    <row r="163" spans="1:9" ht="63" outlineLevel="3" x14ac:dyDescent="0.2">
      <c r="A163" s="13">
        <v>154</v>
      </c>
      <c r="B163" s="12" t="s">
        <v>133</v>
      </c>
      <c r="C163" s="12" t="s">
        <v>376</v>
      </c>
      <c r="D163" s="12" t="s">
        <v>368</v>
      </c>
      <c r="E163" s="14" t="s">
        <v>145</v>
      </c>
      <c r="F163" s="15">
        <v>74443500</v>
      </c>
      <c r="G163" s="15">
        <v>60822210</v>
      </c>
      <c r="H163" s="15">
        <v>60359713.350000001</v>
      </c>
      <c r="I163" s="16">
        <f t="shared" si="2"/>
        <v>99.239592494254978</v>
      </c>
    </row>
    <row r="164" spans="1:9" ht="31.5" outlineLevel="3" x14ac:dyDescent="0.2">
      <c r="A164" s="13">
        <v>155</v>
      </c>
      <c r="B164" s="12" t="s">
        <v>133</v>
      </c>
      <c r="C164" s="12" t="s">
        <v>377</v>
      </c>
      <c r="D164" s="12" t="s">
        <v>368</v>
      </c>
      <c r="E164" s="14" t="s">
        <v>146</v>
      </c>
      <c r="F164" s="15">
        <v>0</v>
      </c>
      <c r="G164" s="15">
        <v>12704098.1</v>
      </c>
      <c r="H164" s="15">
        <v>12704098.1</v>
      </c>
      <c r="I164" s="16">
        <f t="shared" si="2"/>
        <v>100</v>
      </c>
    </row>
    <row r="165" spans="1:9" ht="31.5" outlineLevel="3" x14ac:dyDescent="0.2">
      <c r="A165" s="13">
        <v>156</v>
      </c>
      <c r="B165" s="12" t="s">
        <v>133</v>
      </c>
      <c r="C165" s="12" t="s">
        <v>378</v>
      </c>
      <c r="D165" s="12" t="s">
        <v>368</v>
      </c>
      <c r="E165" s="14" t="s">
        <v>147</v>
      </c>
      <c r="F165" s="15">
        <v>147600</v>
      </c>
      <c r="G165" s="15">
        <v>133000</v>
      </c>
      <c r="H165" s="15">
        <v>133000</v>
      </c>
      <c r="I165" s="16">
        <f t="shared" si="2"/>
        <v>100</v>
      </c>
    </row>
    <row r="166" spans="1:9" ht="31.5" outlineLevel="3" x14ac:dyDescent="0.2">
      <c r="A166" s="13">
        <v>157</v>
      </c>
      <c r="B166" s="12" t="s">
        <v>133</v>
      </c>
      <c r="C166" s="12" t="s">
        <v>379</v>
      </c>
      <c r="D166" s="12" t="s">
        <v>368</v>
      </c>
      <c r="E166" s="14" t="s">
        <v>148</v>
      </c>
      <c r="F166" s="15">
        <v>46666356.149999999</v>
      </c>
      <c r="G166" s="15">
        <v>38649520</v>
      </c>
      <c r="H166" s="15">
        <v>38649520</v>
      </c>
      <c r="I166" s="16">
        <f t="shared" si="2"/>
        <v>100</v>
      </c>
    </row>
    <row r="167" spans="1:9" ht="47.25" outlineLevel="3" x14ac:dyDescent="0.2">
      <c r="A167" s="13">
        <v>158</v>
      </c>
      <c r="B167" s="12" t="s">
        <v>133</v>
      </c>
      <c r="C167" s="12" t="s">
        <v>380</v>
      </c>
      <c r="D167" s="12" t="s">
        <v>368</v>
      </c>
      <c r="E167" s="14" t="s">
        <v>149</v>
      </c>
      <c r="F167" s="15">
        <v>0</v>
      </c>
      <c r="G167" s="15">
        <v>12882700</v>
      </c>
      <c r="H167" s="15">
        <v>12882700</v>
      </c>
      <c r="I167" s="16">
        <f t="shared" si="2"/>
        <v>100</v>
      </c>
    </row>
    <row r="168" spans="1:9" ht="63" outlineLevel="3" x14ac:dyDescent="0.2">
      <c r="A168" s="13">
        <v>159</v>
      </c>
      <c r="B168" s="12" t="s">
        <v>133</v>
      </c>
      <c r="C168" s="12" t="s">
        <v>381</v>
      </c>
      <c r="D168" s="12" t="s">
        <v>382</v>
      </c>
      <c r="E168" s="14" t="s">
        <v>150</v>
      </c>
      <c r="F168" s="15">
        <v>0</v>
      </c>
      <c r="G168" s="15">
        <v>17411300</v>
      </c>
      <c r="H168" s="15">
        <v>17411300</v>
      </c>
      <c r="I168" s="16">
        <f t="shared" si="2"/>
        <v>100</v>
      </c>
    </row>
    <row r="169" spans="1:9" ht="31.5" outlineLevel="3" x14ac:dyDescent="0.2">
      <c r="A169" s="13">
        <v>160</v>
      </c>
      <c r="B169" s="12" t="s">
        <v>133</v>
      </c>
      <c r="C169" s="12" t="s">
        <v>381</v>
      </c>
      <c r="D169" s="12" t="s">
        <v>383</v>
      </c>
      <c r="E169" s="14" t="s">
        <v>151</v>
      </c>
      <c r="F169" s="15">
        <v>0</v>
      </c>
      <c r="G169" s="15">
        <v>7341500</v>
      </c>
      <c r="H169" s="15">
        <v>7341466.4199999999</v>
      </c>
      <c r="I169" s="16">
        <f t="shared" si="2"/>
        <v>99.999542600286034</v>
      </c>
    </row>
    <row r="170" spans="1:9" ht="31.5" outlineLevel="3" x14ac:dyDescent="0.2">
      <c r="A170" s="13">
        <v>161</v>
      </c>
      <c r="B170" s="12" t="s">
        <v>133</v>
      </c>
      <c r="C170" s="12" t="s">
        <v>381</v>
      </c>
      <c r="D170" s="12" t="s">
        <v>384</v>
      </c>
      <c r="E170" s="14" t="s">
        <v>152</v>
      </c>
      <c r="F170" s="15">
        <v>0</v>
      </c>
      <c r="G170" s="15">
        <v>1683400</v>
      </c>
      <c r="H170" s="15">
        <v>1683398.92</v>
      </c>
      <c r="I170" s="16">
        <f t="shared" si="2"/>
        <v>99.999935844124977</v>
      </c>
    </row>
    <row r="171" spans="1:9" ht="63" outlineLevel="3" x14ac:dyDescent="0.2">
      <c r="A171" s="13">
        <v>162</v>
      </c>
      <c r="B171" s="12" t="s">
        <v>133</v>
      </c>
      <c r="C171" s="12" t="s">
        <v>381</v>
      </c>
      <c r="D171" s="12" t="s">
        <v>385</v>
      </c>
      <c r="E171" s="14" t="s">
        <v>153</v>
      </c>
      <c r="F171" s="15">
        <v>0</v>
      </c>
      <c r="G171" s="15">
        <v>301441233.94</v>
      </c>
      <c r="H171" s="15">
        <v>292801032.92000002</v>
      </c>
      <c r="I171" s="16">
        <f t="shared" si="2"/>
        <v>97.133703008354928</v>
      </c>
    </row>
    <row r="172" spans="1:9" ht="141.75" outlineLevel="3" x14ac:dyDescent="0.2">
      <c r="A172" s="13">
        <v>163</v>
      </c>
      <c r="B172" s="12" t="s">
        <v>133</v>
      </c>
      <c r="C172" s="12" t="s">
        <v>381</v>
      </c>
      <c r="D172" s="12" t="s">
        <v>386</v>
      </c>
      <c r="E172" s="14" t="s">
        <v>154</v>
      </c>
      <c r="F172" s="15">
        <v>411500</v>
      </c>
      <c r="G172" s="15">
        <v>411500</v>
      </c>
      <c r="H172" s="15">
        <v>239633.27</v>
      </c>
      <c r="I172" s="16">
        <f t="shared" si="2"/>
        <v>58.23408748481166</v>
      </c>
    </row>
    <row r="173" spans="1:9" ht="47.25" outlineLevel="3" x14ac:dyDescent="0.2">
      <c r="A173" s="13">
        <v>164</v>
      </c>
      <c r="B173" s="12" t="s">
        <v>133</v>
      </c>
      <c r="C173" s="12" t="s">
        <v>381</v>
      </c>
      <c r="D173" s="12" t="s">
        <v>387</v>
      </c>
      <c r="E173" s="14" t="s">
        <v>155</v>
      </c>
      <c r="F173" s="15">
        <v>0</v>
      </c>
      <c r="G173" s="15">
        <v>141000</v>
      </c>
      <c r="H173" s="15">
        <v>141000</v>
      </c>
      <c r="I173" s="16">
        <f t="shared" si="2"/>
        <v>100</v>
      </c>
    </row>
    <row r="174" spans="1:9" ht="63" outlineLevel="3" x14ac:dyDescent="0.2">
      <c r="A174" s="13">
        <v>165</v>
      </c>
      <c r="B174" s="12" t="s">
        <v>133</v>
      </c>
      <c r="C174" s="12" t="s">
        <v>381</v>
      </c>
      <c r="D174" s="12" t="s">
        <v>388</v>
      </c>
      <c r="E174" s="14" t="s">
        <v>156</v>
      </c>
      <c r="F174" s="15">
        <v>0</v>
      </c>
      <c r="G174" s="15">
        <v>70138.600000000006</v>
      </c>
      <c r="H174" s="15">
        <v>70138.600000000006</v>
      </c>
      <c r="I174" s="16">
        <f t="shared" si="2"/>
        <v>100</v>
      </c>
    </row>
    <row r="175" spans="1:9" ht="63" outlineLevel="3" x14ac:dyDescent="0.2">
      <c r="A175" s="13">
        <v>166</v>
      </c>
      <c r="B175" s="12" t="s">
        <v>133</v>
      </c>
      <c r="C175" s="12" t="s">
        <v>381</v>
      </c>
      <c r="D175" s="12" t="s">
        <v>389</v>
      </c>
      <c r="E175" s="14" t="s">
        <v>157</v>
      </c>
      <c r="F175" s="15">
        <v>0</v>
      </c>
      <c r="G175" s="15">
        <v>4187400</v>
      </c>
      <c r="H175" s="15">
        <v>4125845.1</v>
      </c>
      <c r="I175" s="16">
        <f t="shared" si="2"/>
        <v>98.529997134259929</v>
      </c>
    </row>
    <row r="176" spans="1:9" ht="94.5" outlineLevel="3" x14ac:dyDescent="0.2">
      <c r="A176" s="13">
        <v>167</v>
      </c>
      <c r="B176" s="12" t="s">
        <v>133</v>
      </c>
      <c r="C176" s="12" t="s">
        <v>381</v>
      </c>
      <c r="D176" s="12" t="s">
        <v>390</v>
      </c>
      <c r="E176" s="14" t="s">
        <v>158</v>
      </c>
      <c r="F176" s="15">
        <v>0</v>
      </c>
      <c r="G176" s="15">
        <v>452800</v>
      </c>
      <c r="H176" s="15">
        <v>452799.41</v>
      </c>
      <c r="I176" s="16">
        <f t="shared" si="2"/>
        <v>99.999869699646638</v>
      </c>
    </row>
    <row r="177" spans="1:9" ht="78.75" outlineLevel="3" x14ac:dyDescent="0.2">
      <c r="A177" s="13">
        <v>168</v>
      </c>
      <c r="B177" s="12" t="s">
        <v>133</v>
      </c>
      <c r="C177" s="12" t="s">
        <v>381</v>
      </c>
      <c r="D177" s="12" t="s">
        <v>391</v>
      </c>
      <c r="E177" s="14" t="s">
        <v>159</v>
      </c>
      <c r="F177" s="15">
        <v>0</v>
      </c>
      <c r="G177" s="15">
        <v>6000000</v>
      </c>
      <c r="H177" s="15">
        <v>6000000</v>
      </c>
      <c r="I177" s="16">
        <f t="shared" si="2"/>
        <v>100</v>
      </c>
    </row>
    <row r="178" spans="1:9" ht="63" outlineLevel="3" x14ac:dyDescent="0.2">
      <c r="A178" s="13">
        <v>169</v>
      </c>
      <c r="B178" s="12" t="s">
        <v>133</v>
      </c>
      <c r="C178" s="12" t="s">
        <v>381</v>
      </c>
      <c r="D178" s="12" t="s">
        <v>392</v>
      </c>
      <c r="E178" s="14" t="s">
        <v>160</v>
      </c>
      <c r="F178" s="15">
        <v>0</v>
      </c>
      <c r="G178" s="15">
        <v>3281262</v>
      </c>
      <c r="H178" s="15">
        <v>3281262</v>
      </c>
      <c r="I178" s="16">
        <f t="shared" si="2"/>
        <v>100</v>
      </c>
    </row>
    <row r="179" spans="1:9" ht="31.5" outlineLevel="3" x14ac:dyDescent="0.2">
      <c r="A179" s="13">
        <v>170</v>
      </c>
      <c r="B179" s="12" t="s">
        <v>133</v>
      </c>
      <c r="C179" s="12" t="s">
        <v>381</v>
      </c>
      <c r="D179" s="12" t="s">
        <v>393</v>
      </c>
      <c r="E179" s="14" t="s">
        <v>161</v>
      </c>
      <c r="F179" s="15">
        <v>2905300</v>
      </c>
      <c r="G179" s="15">
        <v>2905300</v>
      </c>
      <c r="H179" s="15">
        <v>2905300</v>
      </c>
      <c r="I179" s="16">
        <f t="shared" si="2"/>
        <v>100</v>
      </c>
    </row>
    <row r="180" spans="1:9" ht="63" outlineLevel="3" x14ac:dyDescent="0.2">
      <c r="A180" s="13">
        <v>171</v>
      </c>
      <c r="B180" s="12" t="s">
        <v>133</v>
      </c>
      <c r="C180" s="12" t="s">
        <v>381</v>
      </c>
      <c r="D180" s="12" t="s">
        <v>394</v>
      </c>
      <c r="E180" s="14" t="s">
        <v>162</v>
      </c>
      <c r="F180" s="15">
        <v>0</v>
      </c>
      <c r="G180" s="15">
        <v>48500000</v>
      </c>
      <c r="H180" s="15">
        <v>48500000</v>
      </c>
      <c r="I180" s="16">
        <f t="shared" si="2"/>
        <v>100</v>
      </c>
    </row>
    <row r="181" spans="1:9" ht="47.25" outlineLevel="3" x14ac:dyDescent="0.2">
      <c r="A181" s="13">
        <v>172</v>
      </c>
      <c r="B181" s="12" t="s">
        <v>133</v>
      </c>
      <c r="C181" s="12" t="s">
        <v>381</v>
      </c>
      <c r="D181" s="12" t="s">
        <v>395</v>
      </c>
      <c r="E181" s="14" t="s">
        <v>163</v>
      </c>
      <c r="F181" s="15">
        <v>169700</v>
      </c>
      <c r="G181" s="15">
        <v>169700</v>
      </c>
      <c r="H181" s="15">
        <v>169700</v>
      </c>
      <c r="I181" s="16">
        <f t="shared" si="2"/>
        <v>100</v>
      </c>
    </row>
    <row r="182" spans="1:9" ht="63" outlineLevel="3" x14ac:dyDescent="0.2">
      <c r="A182" s="13">
        <v>173</v>
      </c>
      <c r="B182" s="12" t="s">
        <v>133</v>
      </c>
      <c r="C182" s="12" t="s">
        <v>381</v>
      </c>
      <c r="D182" s="12" t="s">
        <v>396</v>
      </c>
      <c r="E182" s="14" t="s">
        <v>164</v>
      </c>
      <c r="F182" s="15">
        <v>0</v>
      </c>
      <c r="G182" s="15">
        <v>42926000</v>
      </c>
      <c r="H182" s="15">
        <v>42565778.109999999</v>
      </c>
      <c r="I182" s="16">
        <f t="shared" si="2"/>
        <v>99.160830522294177</v>
      </c>
    </row>
    <row r="183" spans="1:9" ht="63" outlineLevel="3" x14ac:dyDescent="0.2">
      <c r="A183" s="13">
        <v>174</v>
      </c>
      <c r="B183" s="12" t="s">
        <v>133</v>
      </c>
      <c r="C183" s="12" t="s">
        <v>381</v>
      </c>
      <c r="D183" s="12" t="s">
        <v>397</v>
      </c>
      <c r="E183" s="14" t="s">
        <v>165</v>
      </c>
      <c r="F183" s="15">
        <v>0</v>
      </c>
      <c r="G183" s="15">
        <v>1624400</v>
      </c>
      <c r="H183" s="15">
        <v>1624400</v>
      </c>
      <c r="I183" s="16">
        <f t="shared" si="2"/>
        <v>100</v>
      </c>
    </row>
    <row r="184" spans="1:9" ht="47.25" outlineLevel="3" x14ac:dyDescent="0.2">
      <c r="A184" s="13">
        <v>175</v>
      </c>
      <c r="B184" s="12" t="s">
        <v>133</v>
      </c>
      <c r="C184" s="12" t="s">
        <v>381</v>
      </c>
      <c r="D184" s="12" t="s">
        <v>398</v>
      </c>
      <c r="E184" s="14" t="s">
        <v>166</v>
      </c>
      <c r="F184" s="15">
        <v>0</v>
      </c>
      <c r="G184" s="15">
        <v>2264000</v>
      </c>
      <c r="H184" s="15">
        <v>2264000</v>
      </c>
      <c r="I184" s="16">
        <f t="shared" si="2"/>
        <v>100</v>
      </c>
    </row>
    <row r="185" spans="1:9" ht="47.25" outlineLevel="3" x14ac:dyDescent="0.2">
      <c r="A185" s="13">
        <v>176</v>
      </c>
      <c r="B185" s="12" t="s">
        <v>133</v>
      </c>
      <c r="C185" s="12" t="s">
        <v>381</v>
      </c>
      <c r="D185" s="12" t="s">
        <v>399</v>
      </c>
      <c r="E185" s="14" t="s">
        <v>167</v>
      </c>
      <c r="F185" s="15">
        <v>7505000</v>
      </c>
      <c r="G185" s="15">
        <v>7505000</v>
      </c>
      <c r="H185" s="15">
        <v>7505000</v>
      </c>
      <c r="I185" s="16">
        <f t="shared" si="2"/>
        <v>100</v>
      </c>
    </row>
    <row r="186" spans="1:9" ht="47.25" outlineLevel="3" x14ac:dyDescent="0.2">
      <c r="A186" s="13">
        <v>177</v>
      </c>
      <c r="B186" s="12" t="s">
        <v>133</v>
      </c>
      <c r="C186" s="12" t="s">
        <v>381</v>
      </c>
      <c r="D186" s="12" t="s">
        <v>400</v>
      </c>
      <c r="E186" s="14" t="s">
        <v>168</v>
      </c>
      <c r="F186" s="15">
        <v>0</v>
      </c>
      <c r="G186" s="15">
        <v>21790709.09</v>
      </c>
      <c r="H186" s="15">
        <v>21790709.09</v>
      </c>
      <c r="I186" s="16">
        <f t="shared" si="2"/>
        <v>100</v>
      </c>
    </row>
    <row r="187" spans="1:9" ht="126" outlineLevel="3" x14ac:dyDescent="0.2">
      <c r="A187" s="13">
        <v>178</v>
      </c>
      <c r="B187" s="12" t="s">
        <v>133</v>
      </c>
      <c r="C187" s="12" t="s">
        <v>381</v>
      </c>
      <c r="D187" s="12" t="s">
        <v>401</v>
      </c>
      <c r="E187" s="14" t="s">
        <v>169</v>
      </c>
      <c r="F187" s="15">
        <v>0</v>
      </c>
      <c r="G187" s="15">
        <v>2722225</v>
      </c>
      <c r="H187" s="15">
        <v>2266951.66</v>
      </c>
      <c r="I187" s="16">
        <f t="shared" si="2"/>
        <v>83.275690290111953</v>
      </c>
    </row>
    <row r="188" spans="1:9" ht="78.75" outlineLevel="3" x14ac:dyDescent="0.2">
      <c r="A188" s="13">
        <v>179</v>
      </c>
      <c r="B188" s="12" t="s">
        <v>133</v>
      </c>
      <c r="C188" s="12" t="s">
        <v>381</v>
      </c>
      <c r="D188" s="12" t="s">
        <v>402</v>
      </c>
      <c r="E188" s="14" t="s">
        <v>170</v>
      </c>
      <c r="F188" s="15">
        <v>0</v>
      </c>
      <c r="G188" s="15">
        <v>771600</v>
      </c>
      <c r="H188" s="15">
        <v>0</v>
      </c>
      <c r="I188" s="16">
        <f t="shared" si="2"/>
        <v>0</v>
      </c>
    </row>
    <row r="189" spans="1:9" ht="63" outlineLevel="3" x14ac:dyDescent="0.2">
      <c r="A189" s="13">
        <v>180</v>
      </c>
      <c r="B189" s="12" t="s">
        <v>133</v>
      </c>
      <c r="C189" s="12" t="s">
        <v>381</v>
      </c>
      <c r="D189" s="12" t="s">
        <v>403</v>
      </c>
      <c r="E189" s="14" t="s">
        <v>171</v>
      </c>
      <c r="F189" s="15">
        <v>5908500</v>
      </c>
      <c r="G189" s="15">
        <v>7878000</v>
      </c>
      <c r="H189" s="15">
        <v>7878000</v>
      </c>
      <c r="I189" s="16">
        <f t="shared" si="2"/>
        <v>100</v>
      </c>
    </row>
    <row r="190" spans="1:9" ht="78.75" outlineLevel="3" x14ac:dyDescent="0.2">
      <c r="A190" s="13">
        <v>181</v>
      </c>
      <c r="B190" s="12" t="s">
        <v>133</v>
      </c>
      <c r="C190" s="12" t="s">
        <v>381</v>
      </c>
      <c r="D190" s="12" t="s">
        <v>404</v>
      </c>
      <c r="E190" s="14" t="s">
        <v>172</v>
      </c>
      <c r="F190" s="15">
        <v>0</v>
      </c>
      <c r="G190" s="15">
        <v>18342300</v>
      </c>
      <c r="H190" s="15">
        <v>17675400</v>
      </c>
      <c r="I190" s="16">
        <f t="shared" si="2"/>
        <v>96.364141901506343</v>
      </c>
    </row>
    <row r="191" spans="1:9" ht="47.25" outlineLevel="3" x14ac:dyDescent="0.2">
      <c r="A191" s="13">
        <v>182</v>
      </c>
      <c r="B191" s="12" t="s">
        <v>133</v>
      </c>
      <c r="C191" s="12" t="s">
        <v>381</v>
      </c>
      <c r="D191" s="12" t="s">
        <v>405</v>
      </c>
      <c r="E191" s="14" t="s">
        <v>173</v>
      </c>
      <c r="F191" s="15">
        <v>1698000</v>
      </c>
      <c r="G191" s="15">
        <v>1698000</v>
      </c>
      <c r="H191" s="15">
        <v>1698000</v>
      </c>
      <c r="I191" s="16">
        <f t="shared" si="2"/>
        <v>100</v>
      </c>
    </row>
    <row r="192" spans="1:9" ht="78.75" outlineLevel="3" x14ac:dyDescent="0.2">
      <c r="A192" s="13">
        <v>183</v>
      </c>
      <c r="B192" s="12" t="s">
        <v>133</v>
      </c>
      <c r="C192" s="12" t="s">
        <v>381</v>
      </c>
      <c r="D192" s="12" t="s">
        <v>406</v>
      </c>
      <c r="E192" s="14" t="s">
        <v>174</v>
      </c>
      <c r="F192" s="15">
        <v>0</v>
      </c>
      <c r="G192" s="15">
        <v>864500</v>
      </c>
      <c r="H192" s="15">
        <v>864500</v>
      </c>
      <c r="I192" s="16">
        <f t="shared" si="2"/>
        <v>100</v>
      </c>
    </row>
    <row r="193" spans="1:9" ht="63" outlineLevel="3" x14ac:dyDescent="0.2">
      <c r="A193" s="13">
        <v>184</v>
      </c>
      <c r="B193" s="12" t="s">
        <v>133</v>
      </c>
      <c r="C193" s="12" t="s">
        <v>381</v>
      </c>
      <c r="D193" s="12" t="s">
        <v>407</v>
      </c>
      <c r="E193" s="14" t="s">
        <v>175</v>
      </c>
      <c r="F193" s="15">
        <v>0</v>
      </c>
      <c r="G193" s="15">
        <v>6451900</v>
      </c>
      <c r="H193" s="15">
        <v>6451796.9000000004</v>
      </c>
      <c r="I193" s="16">
        <f t="shared" si="2"/>
        <v>99.998402021110067</v>
      </c>
    </row>
    <row r="194" spans="1:9" ht="31.5" outlineLevel="3" x14ac:dyDescent="0.2">
      <c r="A194" s="13">
        <v>185</v>
      </c>
      <c r="B194" s="12" t="s">
        <v>133</v>
      </c>
      <c r="C194" s="12" t="s">
        <v>381</v>
      </c>
      <c r="D194" s="12" t="s">
        <v>408</v>
      </c>
      <c r="E194" s="14" t="s">
        <v>176</v>
      </c>
      <c r="F194" s="15">
        <v>0</v>
      </c>
      <c r="G194" s="15">
        <v>70000000</v>
      </c>
      <c r="H194" s="15">
        <v>67860634.219999999</v>
      </c>
      <c r="I194" s="16">
        <f t="shared" si="2"/>
        <v>96.943763171428571</v>
      </c>
    </row>
    <row r="195" spans="1:9" ht="31.5" outlineLevel="2" x14ac:dyDescent="0.2">
      <c r="A195" s="13">
        <v>186</v>
      </c>
      <c r="B195" s="12" t="s">
        <v>133</v>
      </c>
      <c r="C195" s="12" t="s">
        <v>409</v>
      </c>
      <c r="D195" s="12" t="s">
        <v>368</v>
      </c>
      <c r="E195" s="14" t="s">
        <v>177</v>
      </c>
      <c r="F195" s="15">
        <v>1919577400</v>
      </c>
      <c r="G195" s="15">
        <v>2140960709.0799999</v>
      </c>
      <c r="H195" s="15">
        <v>2134101966.8699999</v>
      </c>
      <c r="I195" s="16">
        <f t="shared" si="2"/>
        <v>99.679641845788609</v>
      </c>
    </row>
    <row r="196" spans="1:9" ht="94.5" outlineLevel="3" x14ac:dyDescent="0.2">
      <c r="A196" s="13">
        <v>187</v>
      </c>
      <c r="B196" s="12" t="s">
        <v>133</v>
      </c>
      <c r="C196" s="12" t="s">
        <v>410</v>
      </c>
      <c r="D196" s="12" t="s">
        <v>411</v>
      </c>
      <c r="E196" s="14" t="s">
        <v>178</v>
      </c>
      <c r="F196" s="15">
        <v>1074800</v>
      </c>
      <c r="G196" s="15">
        <v>1149800</v>
      </c>
      <c r="H196" s="15">
        <v>1149798</v>
      </c>
      <c r="I196" s="16">
        <f t="shared" si="2"/>
        <v>99.999826056705515</v>
      </c>
    </row>
    <row r="197" spans="1:9" ht="220.5" outlineLevel="3" x14ac:dyDescent="0.2">
      <c r="A197" s="13">
        <v>188</v>
      </c>
      <c r="B197" s="12" t="s">
        <v>133</v>
      </c>
      <c r="C197" s="12" t="s">
        <v>410</v>
      </c>
      <c r="D197" s="12" t="s">
        <v>412</v>
      </c>
      <c r="E197" s="14" t="s">
        <v>179</v>
      </c>
      <c r="F197" s="15">
        <v>244792700</v>
      </c>
      <c r="G197" s="15">
        <v>272469600</v>
      </c>
      <c r="H197" s="15">
        <v>272469600</v>
      </c>
      <c r="I197" s="16">
        <f t="shared" si="2"/>
        <v>100</v>
      </c>
    </row>
    <row r="198" spans="1:9" ht="236.25" outlineLevel="3" x14ac:dyDescent="0.2">
      <c r="A198" s="13">
        <v>189</v>
      </c>
      <c r="B198" s="12" t="s">
        <v>133</v>
      </c>
      <c r="C198" s="12" t="s">
        <v>410</v>
      </c>
      <c r="D198" s="12" t="s">
        <v>413</v>
      </c>
      <c r="E198" s="14" t="s">
        <v>180</v>
      </c>
      <c r="F198" s="15">
        <v>147837000</v>
      </c>
      <c r="G198" s="15">
        <v>162019100</v>
      </c>
      <c r="H198" s="15">
        <v>162019100</v>
      </c>
      <c r="I198" s="16">
        <f t="shared" si="2"/>
        <v>100</v>
      </c>
    </row>
    <row r="199" spans="1:9" ht="94.5" outlineLevel="3" x14ac:dyDescent="0.2">
      <c r="A199" s="13">
        <v>190</v>
      </c>
      <c r="B199" s="12" t="s">
        <v>133</v>
      </c>
      <c r="C199" s="12" t="s">
        <v>410</v>
      </c>
      <c r="D199" s="12" t="s">
        <v>414</v>
      </c>
      <c r="E199" s="14" t="s">
        <v>181</v>
      </c>
      <c r="F199" s="15">
        <v>601600</v>
      </c>
      <c r="G199" s="15">
        <v>645100</v>
      </c>
      <c r="H199" s="15">
        <v>645100</v>
      </c>
      <c r="I199" s="16">
        <f t="shared" si="2"/>
        <v>100</v>
      </c>
    </row>
    <row r="200" spans="1:9" ht="78.75" outlineLevel="3" x14ac:dyDescent="0.2">
      <c r="A200" s="13">
        <v>191</v>
      </c>
      <c r="B200" s="12" t="s">
        <v>133</v>
      </c>
      <c r="C200" s="12" t="s">
        <v>410</v>
      </c>
      <c r="D200" s="12" t="s">
        <v>415</v>
      </c>
      <c r="E200" s="14" t="s">
        <v>182</v>
      </c>
      <c r="F200" s="15">
        <v>1157000</v>
      </c>
      <c r="G200" s="15">
        <v>1232000</v>
      </c>
      <c r="H200" s="15">
        <v>1232000</v>
      </c>
      <c r="I200" s="16">
        <f t="shared" si="2"/>
        <v>100</v>
      </c>
    </row>
    <row r="201" spans="1:9" ht="94.5" outlineLevel="3" x14ac:dyDescent="0.2">
      <c r="A201" s="13">
        <v>192</v>
      </c>
      <c r="B201" s="12" t="s">
        <v>133</v>
      </c>
      <c r="C201" s="12" t="s">
        <v>410</v>
      </c>
      <c r="D201" s="12" t="s">
        <v>416</v>
      </c>
      <c r="E201" s="14" t="s">
        <v>183</v>
      </c>
      <c r="F201" s="15">
        <v>1937100</v>
      </c>
      <c r="G201" s="15">
        <v>2392100</v>
      </c>
      <c r="H201" s="15">
        <v>2374962.48</v>
      </c>
      <c r="I201" s="16">
        <f t="shared" si="2"/>
        <v>99.28357844571714</v>
      </c>
    </row>
    <row r="202" spans="1:9" ht="94.5" outlineLevel="3" x14ac:dyDescent="0.2">
      <c r="A202" s="13">
        <v>193</v>
      </c>
      <c r="B202" s="12" t="s">
        <v>133</v>
      </c>
      <c r="C202" s="12" t="s">
        <v>410</v>
      </c>
      <c r="D202" s="12" t="s">
        <v>417</v>
      </c>
      <c r="E202" s="14" t="s">
        <v>184</v>
      </c>
      <c r="F202" s="15">
        <v>637000</v>
      </c>
      <c r="G202" s="15">
        <v>712000</v>
      </c>
      <c r="H202" s="15">
        <v>712000</v>
      </c>
      <c r="I202" s="16">
        <f t="shared" si="2"/>
        <v>100</v>
      </c>
    </row>
    <row r="203" spans="1:9" ht="78.75" outlineLevel="3" x14ac:dyDescent="0.2">
      <c r="A203" s="13">
        <v>194</v>
      </c>
      <c r="B203" s="12" t="s">
        <v>133</v>
      </c>
      <c r="C203" s="12" t="s">
        <v>410</v>
      </c>
      <c r="D203" s="12" t="s">
        <v>418</v>
      </c>
      <c r="E203" s="14" t="s">
        <v>185</v>
      </c>
      <c r="F203" s="15">
        <v>13880900</v>
      </c>
      <c r="G203" s="15">
        <v>14855800</v>
      </c>
      <c r="H203" s="15">
        <v>14855800</v>
      </c>
      <c r="I203" s="16">
        <f t="shared" ref="I203:I240" si="3">H203/G203*100</f>
        <v>100</v>
      </c>
    </row>
    <row r="204" spans="1:9" ht="157.5" outlineLevel="3" x14ac:dyDescent="0.2">
      <c r="A204" s="13">
        <v>195</v>
      </c>
      <c r="B204" s="12" t="s">
        <v>133</v>
      </c>
      <c r="C204" s="12" t="s">
        <v>410</v>
      </c>
      <c r="D204" s="12" t="s">
        <v>419</v>
      </c>
      <c r="E204" s="14" t="s">
        <v>186</v>
      </c>
      <c r="F204" s="15">
        <v>3874800</v>
      </c>
      <c r="G204" s="15">
        <v>3874800</v>
      </c>
      <c r="H204" s="15">
        <v>2105300</v>
      </c>
      <c r="I204" s="16">
        <f t="shared" si="3"/>
        <v>54.333126871064309</v>
      </c>
    </row>
    <row r="205" spans="1:9" ht="236.25" outlineLevel="3" x14ac:dyDescent="0.2">
      <c r="A205" s="13">
        <v>196</v>
      </c>
      <c r="B205" s="12" t="s">
        <v>133</v>
      </c>
      <c r="C205" s="12" t="s">
        <v>410</v>
      </c>
      <c r="D205" s="12" t="s">
        <v>420</v>
      </c>
      <c r="E205" s="14" t="s">
        <v>187</v>
      </c>
      <c r="F205" s="15">
        <v>710270800</v>
      </c>
      <c r="G205" s="15">
        <v>804853300</v>
      </c>
      <c r="H205" s="15">
        <v>804853300</v>
      </c>
      <c r="I205" s="16">
        <f t="shared" si="3"/>
        <v>100</v>
      </c>
    </row>
    <row r="206" spans="1:9" ht="78.75" outlineLevel="3" x14ac:dyDescent="0.2">
      <c r="A206" s="13">
        <v>197</v>
      </c>
      <c r="B206" s="12" t="s">
        <v>133</v>
      </c>
      <c r="C206" s="12" t="s">
        <v>410</v>
      </c>
      <c r="D206" s="12" t="s">
        <v>421</v>
      </c>
      <c r="E206" s="14" t="s">
        <v>188</v>
      </c>
      <c r="F206" s="15">
        <v>36977300</v>
      </c>
      <c r="G206" s="15">
        <v>6557900</v>
      </c>
      <c r="H206" s="15">
        <v>4557840</v>
      </c>
      <c r="I206" s="16">
        <f t="shared" si="3"/>
        <v>69.501517253998983</v>
      </c>
    </row>
    <row r="207" spans="1:9" ht="78.75" outlineLevel="3" x14ac:dyDescent="0.2">
      <c r="A207" s="13">
        <v>198</v>
      </c>
      <c r="B207" s="12" t="s">
        <v>133</v>
      </c>
      <c r="C207" s="12" t="s">
        <v>410</v>
      </c>
      <c r="D207" s="12" t="s">
        <v>422</v>
      </c>
      <c r="E207" s="14" t="s">
        <v>189</v>
      </c>
      <c r="F207" s="15">
        <v>12864900</v>
      </c>
      <c r="G207" s="15">
        <v>13500000</v>
      </c>
      <c r="H207" s="15">
        <v>13500000</v>
      </c>
      <c r="I207" s="16">
        <f t="shared" si="3"/>
        <v>100</v>
      </c>
    </row>
    <row r="208" spans="1:9" ht="141.75" outlineLevel="3" x14ac:dyDescent="0.2">
      <c r="A208" s="13">
        <v>199</v>
      </c>
      <c r="B208" s="12" t="s">
        <v>133</v>
      </c>
      <c r="C208" s="12" t="s">
        <v>410</v>
      </c>
      <c r="D208" s="12" t="s">
        <v>423</v>
      </c>
      <c r="E208" s="14" t="s">
        <v>190</v>
      </c>
      <c r="F208" s="15">
        <v>146884100</v>
      </c>
      <c r="G208" s="15">
        <v>121061633.79000001</v>
      </c>
      <c r="H208" s="15">
        <v>120910827.48</v>
      </c>
      <c r="I208" s="16">
        <f t="shared" si="3"/>
        <v>99.875430138121544</v>
      </c>
    </row>
    <row r="209" spans="1:9" ht="220.5" outlineLevel="3" x14ac:dyDescent="0.2">
      <c r="A209" s="13">
        <v>200</v>
      </c>
      <c r="B209" s="12" t="s">
        <v>133</v>
      </c>
      <c r="C209" s="12" t="s">
        <v>410</v>
      </c>
      <c r="D209" s="12" t="s">
        <v>424</v>
      </c>
      <c r="E209" s="14" t="s">
        <v>191</v>
      </c>
      <c r="F209" s="15">
        <v>540191700</v>
      </c>
      <c r="G209" s="15">
        <v>637995800</v>
      </c>
      <c r="H209" s="15">
        <v>637995800</v>
      </c>
      <c r="I209" s="16">
        <f t="shared" si="3"/>
        <v>100</v>
      </c>
    </row>
    <row r="210" spans="1:9" ht="94.5" outlineLevel="3" x14ac:dyDescent="0.2">
      <c r="A210" s="13">
        <v>201</v>
      </c>
      <c r="B210" s="12" t="s">
        <v>133</v>
      </c>
      <c r="C210" s="12" t="s">
        <v>410</v>
      </c>
      <c r="D210" s="12" t="s">
        <v>425</v>
      </c>
      <c r="E210" s="14" t="s">
        <v>192</v>
      </c>
      <c r="F210" s="15">
        <v>3088200</v>
      </c>
      <c r="G210" s="15">
        <v>3313200</v>
      </c>
      <c r="H210" s="15">
        <v>3313200</v>
      </c>
      <c r="I210" s="16">
        <f t="shared" si="3"/>
        <v>100</v>
      </c>
    </row>
    <row r="211" spans="1:9" ht="78.75" outlineLevel="3" x14ac:dyDescent="0.2">
      <c r="A211" s="13">
        <v>202</v>
      </c>
      <c r="B211" s="12" t="s">
        <v>133</v>
      </c>
      <c r="C211" s="12" t="s">
        <v>410</v>
      </c>
      <c r="D211" s="12" t="s">
        <v>426</v>
      </c>
      <c r="E211" s="14" t="s">
        <v>193</v>
      </c>
      <c r="F211" s="15">
        <v>31799600</v>
      </c>
      <c r="G211" s="15">
        <v>31799600</v>
      </c>
      <c r="H211" s="15">
        <v>29115105.079999998</v>
      </c>
      <c r="I211" s="16">
        <f t="shared" si="3"/>
        <v>91.558085887872792</v>
      </c>
    </row>
    <row r="212" spans="1:9" ht="110.25" outlineLevel="3" x14ac:dyDescent="0.2">
      <c r="A212" s="13">
        <v>203</v>
      </c>
      <c r="B212" s="12" t="s">
        <v>133</v>
      </c>
      <c r="C212" s="12" t="s">
        <v>410</v>
      </c>
      <c r="D212" s="12" t="s">
        <v>427</v>
      </c>
      <c r="E212" s="14" t="s">
        <v>194</v>
      </c>
      <c r="F212" s="15">
        <v>17707700</v>
      </c>
      <c r="G212" s="15">
        <v>17707670</v>
      </c>
      <c r="H212" s="15">
        <v>17515197.32</v>
      </c>
      <c r="I212" s="16">
        <f t="shared" si="3"/>
        <v>98.913054738426908</v>
      </c>
    </row>
    <row r="213" spans="1:9" ht="47.25" outlineLevel="3" x14ac:dyDescent="0.2">
      <c r="A213" s="13">
        <v>204</v>
      </c>
      <c r="B213" s="12" t="s">
        <v>133</v>
      </c>
      <c r="C213" s="12" t="s">
        <v>410</v>
      </c>
      <c r="D213" s="12" t="s">
        <v>428</v>
      </c>
      <c r="E213" s="14" t="s">
        <v>195</v>
      </c>
      <c r="F213" s="15">
        <v>457000</v>
      </c>
      <c r="G213" s="15">
        <v>487000</v>
      </c>
      <c r="H213" s="15">
        <v>485890</v>
      </c>
      <c r="I213" s="16">
        <f t="shared" si="3"/>
        <v>99.772073921971256</v>
      </c>
    </row>
    <row r="214" spans="1:9" ht="126" outlineLevel="3" x14ac:dyDescent="0.2">
      <c r="A214" s="13">
        <v>205</v>
      </c>
      <c r="B214" s="12" t="s">
        <v>133</v>
      </c>
      <c r="C214" s="12" t="s">
        <v>410</v>
      </c>
      <c r="D214" s="12" t="s">
        <v>429</v>
      </c>
      <c r="E214" s="14" t="s">
        <v>196</v>
      </c>
      <c r="F214" s="15">
        <v>904900</v>
      </c>
      <c r="G214" s="15">
        <v>1058800</v>
      </c>
      <c r="H214" s="15">
        <v>1058800</v>
      </c>
      <c r="I214" s="16">
        <f t="shared" si="3"/>
        <v>100</v>
      </c>
    </row>
    <row r="215" spans="1:9" ht="78.75" outlineLevel="3" x14ac:dyDescent="0.2">
      <c r="A215" s="13">
        <v>206</v>
      </c>
      <c r="B215" s="12" t="s">
        <v>133</v>
      </c>
      <c r="C215" s="12" t="s">
        <v>430</v>
      </c>
      <c r="D215" s="12" t="s">
        <v>368</v>
      </c>
      <c r="E215" s="14" t="s">
        <v>197</v>
      </c>
      <c r="F215" s="15">
        <v>2633400</v>
      </c>
      <c r="G215" s="15">
        <v>1379400</v>
      </c>
      <c r="H215" s="15">
        <v>1336241.22</v>
      </c>
      <c r="I215" s="16">
        <f t="shared" si="3"/>
        <v>96.871191822531529</v>
      </c>
    </row>
    <row r="216" spans="1:9" ht="63" outlineLevel="3" x14ac:dyDescent="0.2">
      <c r="A216" s="13">
        <v>207</v>
      </c>
      <c r="B216" s="12" t="s">
        <v>133</v>
      </c>
      <c r="C216" s="12" t="s">
        <v>431</v>
      </c>
      <c r="D216" s="12" t="s">
        <v>368</v>
      </c>
      <c r="E216" s="14" t="s">
        <v>198</v>
      </c>
      <c r="F216" s="15">
        <v>0</v>
      </c>
      <c r="G216" s="15">
        <v>41846105.289999999</v>
      </c>
      <c r="H216" s="15">
        <v>41846105.289999999</v>
      </c>
      <c r="I216" s="16">
        <f t="shared" si="3"/>
        <v>100</v>
      </c>
    </row>
    <row r="217" spans="1:9" ht="63" outlineLevel="3" x14ac:dyDescent="0.2">
      <c r="A217" s="13">
        <v>208</v>
      </c>
      <c r="B217" s="12" t="s">
        <v>133</v>
      </c>
      <c r="C217" s="12" t="s">
        <v>432</v>
      </c>
      <c r="D217" s="12" t="s">
        <v>368</v>
      </c>
      <c r="E217" s="14" t="s">
        <v>199</v>
      </c>
      <c r="F217" s="15">
        <v>4900</v>
      </c>
      <c r="G217" s="15">
        <v>50000</v>
      </c>
      <c r="H217" s="15">
        <v>50000</v>
      </c>
      <c r="I217" s="16">
        <f t="shared" si="3"/>
        <v>100</v>
      </c>
    </row>
    <row r="218" spans="1:9" ht="15.75" outlineLevel="2" x14ac:dyDescent="0.2">
      <c r="A218" s="13">
        <v>209</v>
      </c>
      <c r="B218" s="12" t="s">
        <v>133</v>
      </c>
      <c r="C218" s="12" t="s">
        <v>433</v>
      </c>
      <c r="D218" s="12" t="s">
        <v>368</v>
      </c>
      <c r="E218" s="14" t="s">
        <v>200</v>
      </c>
      <c r="F218" s="15">
        <v>0</v>
      </c>
      <c r="G218" s="15">
        <v>88968077.049999997</v>
      </c>
      <c r="H218" s="15">
        <v>88042528.150000006</v>
      </c>
      <c r="I218" s="16">
        <f t="shared" si="3"/>
        <v>98.959684270258165</v>
      </c>
    </row>
    <row r="219" spans="1:9" ht="94.5" outlineLevel="3" x14ac:dyDescent="0.2">
      <c r="A219" s="13">
        <v>210</v>
      </c>
      <c r="B219" s="12" t="s">
        <v>133</v>
      </c>
      <c r="C219" s="12" t="s">
        <v>434</v>
      </c>
      <c r="D219" s="12" t="s">
        <v>368</v>
      </c>
      <c r="E219" s="14" t="s">
        <v>201</v>
      </c>
      <c r="F219" s="15">
        <v>0</v>
      </c>
      <c r="G219" s="15">
        <v>556605</v>
      </c>
      <c r="H219" s="15">
        <v>556605</v>
      </c>
      <c r="I219" s="16">
        <f t="shared" si="3"/>
        <v>100</v>
      </c>
    </row>
    <row r="220" spans="1:9" ht="78.75" outlineLevel="3" x14ac:dyDescent="0.2">
      <c r="A220" s="13">
        <v>211</v>
      </c>
      <c r="B220" s="12" t="s">
        <v>133</v>
      </c>
      <c r="C220" s="12" t="s">
        <v>435</v>
      </c>
      <c r="D220" s="12" t="s">
        <v>368</v>
      </c>
      <c r="E220" s="14" t="s">
        <v>202</v>
      </c>
      <c r="F220" s="15">
        <v>0</v>
      </c>
      <c r="G220" s="15">
        <v>5789374.71</v>
      </c>
      <c r="H220" s="15">
        <v>5789374.71</v>
      </c>
      <c r="I220" s="16">
        <f t="shared" si="3"/>
        <v>100</v>
      </c>
    </row>
    <row r="221" spans="1:9" ht="63" outlineLevel="3" x14ac:dyDescent="0.2">
      <c r="A221" s="13">
        <v>212</v>
      </c>
      <c r="B221" s="12" t="s">
        <v>133</v>
      </c>
      <c r="C221" s="12" t="s">
        <v>436</v>
      </c>
      <c r="D221" s="12" t="s">
        <v>368</v>
      </c>
      <c r="E221" s="14" t="s">
        <v>203</v>
      </c>
      <c r="F221" s="15">
        <v>0</v>
      </c>
      <c r="G221" s="15">
        <v>61516220</v>
      </c>
      <c r="H221" s="15">
        <v>61139056.920000002</v>
      </c>
      <c r="I221" s="16">
        <f t="shared" si="3"/>
        <v>99.386888401140382</v>
      </c>
    </row>
    <row r="222" spans="1:9" ht="94.5" outlineLevel="3" x14ac:dyDescent="0.2">
      <c r="A222" s="13">
        <v>213</v>
      </c>
      <c r="B222" s="12" t="s">
        <v>133</v>
      </c>
      <c r="C222" s="12" t="s">
        <v>437</v>
      </c>
      <c r="D222" s="12" t="s">
        <v>438</v>
      </c>
      <c r="E222" s="14" t="s">
        <v>204</v>
      </c>
      <c r="F222" s="15">
        <v>0</v>
      </c>
      <c r="G222" s="15">
        <v>3985600</v>
      </c>
      <c r="H222" s="15">
        <v>3948600</v>
      </c>
      <c r="I222" s="16">
        <f t="shared" si="3"/>
        <v>99.071657968687276</v>
      </c>
    </row>
    <row r="223" spans="1:9" ht="78.75" outlineLevel="3" x14ac:dyDescent="0.2">
      <c r="A223" s="13">
        <v>214</v>
      </c>
      <c r="B223" s="12" t="s">
        <v>133</v>
      </c>
      <c r="C223" s="12" t="s">
        <v>437</v>
      </c>
      <c r="D223" s="12" t="s">
        <v>439</v>
      </c>
      <c r="E223" s="14" t="s">
        <v>205</v>
      </c>
      <c r="F223" s="15">
        <v>0</v>
      </c>
      <c r="G223" s="15">
        <v>4096100</v>
      </c>
      <c r="H223" s="15">
        <v>3750731.67</v>
      </c>
      <c r="I223" s="16">
        <f t="shared" si="3"/>
        <v>91.568361856399989</v>
      </c>
    </row>
    <row r="224" spans="1:9" ht="47.25" outlineLevel="3" x14ac:dyDescent="0.2">
      <c r="A224" s="13">
        <v>215</v>
      </c>
      <c r="B224" s="12" t="s">
        <v>133</v>
      </c>
      <c r="C224" s="12" t="s">
        <v>437</v>
      </c>
      <c r="D224" s="12" t="s">
        <v>440</v>
      </c>
      <c r="E224" s="14" t="s">
        <v>206</v>
      </c>
      <c r="F224" s="15">
        <v>0</v>
      </c>
      <c r="G224" s="15">
        <v>287100</v>
      </c>
      <c r="H224" s="15">
        <v>287100</v>
      </c>
      <c r="I224" s="16">
        <f t="shared" si="3"/>
        <v>100</v>
      </c>
    </row>
    <row r="225" spans="1:9" ht="47.25" outlineLevel="3" x14ac:dyDescent="0.2">
      <c r="A225" s="13">
        <v>216</v>
      </c>
      <c r="B225" s="12" t="s">
        <v>133</v>
      </c>
      <c r="C225" s="12" t="s">
        <v>437</v>
      </c>
      <c r="D225" s="12" t="s">
        <v>441</v>
      </c>
      <c r="E225" s="14" t="s">
        <v>207</v>
      </c>
      <c r="F225" s="15">
        <v>0</v>
      </c>
      <c r="G225" s="15">
        <v>3253100</v>
      </c>
      <c r="H225" s="15">
        <v>3253100</v>
      </c>
      <c r="I225" s="16">
        <f t="shared" si="3"/>
        <v>100</v>
      </c>
    </row>
    <row r="226" spans="1:9" ht="63" outlineLevel="3" x14ac:dyDescent="0.2">
      <c r="A226" s="13">
        <v>217</v>
      </c>
      <c r="B226" s="12" t="s">
        <v>133</v>
      </c>
      <c r="C226" s="12" t="s">
        <v>437</v>
      </c>
      <c r="D226" s="12" t="s">
        <v>442</v>
      </c>
      <c r="E226" s="14" t="s">
        <v>208</v>
      </c>
      <c r="F226" s="15">
        <v>0</v>
      </c>
      <c r="G226" s="15">
        <v>7249768.0499999998</v>
      </c>
      <c r="H226" s="15">
        <v>7084744.4500000002</v>
      </c>
      <c r="I226" s="16">
        <f t="shared" si="3"/>
        <v>97.723739589158313</v>
      </c>
    </row>
    <row r="227" spans="1:9" ht="94.5" outlineLevel="3" x14ac:dyDescent="0.2">
      <c r="A227" s="13">
        <v>218</v>
      </c>
      <c r="B227" s="12" t="s">
        <v>133</v>
      </c>
      <c r="C227" s="12" t="s">
        <v>437</v>
      </c>
      <c r="D227" s="12" t="s">
        <v>443</v>
      </c>
      <c r="E227" s="14" t="s">
        <v>209</v>
      </c>
      <c r="F227" s="15">
        <v>0</v>
      </c>
      <c r="G227" s="15">
        <v>249909.29</v>
      </c>
      <c r="H227" s="15">
        <v>248945.4</v>
      </c>
      <c r="I227" s="16">
        <f t="shared" si="3"/>
        <v>99.614304054082979</v>
      </c>
    </row>
    <row r="228" spans="1:9" ht="110.25" outlineLevel="3" x14ac:dyDescent="0.2">
      <c r="A228" s="13">
        <v>219</v>
      </c>
      <c r="B228" s="12" t="s">
        <v>133</v>
      </c>
      <c r="C228" s="12" t="s">
        <v>437</v>
      </c>
      <c r="D228" s="12" t="s">
        <v>444</v>
      </c>
      <c r="E228" s="14" t="s">
        <v>210</v>
      </c>
      <c r="F228" s="15">
        <v>0</v>
      </c>
      <c r="G228" s="15">
        <v>813800</v>
      </c>
      <c r="H228" s="15">
        <v>813770</v>
      </c>
      <c r="I228" s="16">
        <f t="shared" si="3"/>
        <v>99.996313590562792</v>
      </c>
    </row>
    <row r="229" spans="1:9" ht="47.25" outlineLevel="3" x14ac:dyDescent="0.2">
      <c r="A229" s="13">
        <v>220</v>
      </c>
      <c r="B229" s="12" t="s">
        <v>133</v>
      </c>
      <c r="C229" s="12" t="s">
        <v>437</v>
      </c>
      <c r="D229" s="12" t="s">
        <v>445</v>
      </c>
      <c r="E229" s="14" t="s">
        <v>211</v>
      </c>
      <c r="F229" s="15">
        <v>0</v>
      </c>
      <c r="G229" s="15">
        <v>1170500</v>
      </c>
      <c r="H229" s="15">
        <v>1170500</v>
      </c>
      <c r="I229" s="16">
        <f t="shared" si="3"/>
        <v>100</v>
      </c>
    </row>
    <row r="230" spans="1:9" ht="31.5" outlineLevel="1" x14ac:dyDescent="0.2">
      <c r="A230" s="13">
        <v>221</v>
      </c>
      <c r="B230" s="12" t="s">
        <v>0</v>
      </c>
      <c r="C230" s="12" t="s">
        <v>446</v>
      </c>
      <c r="D230" s="12" t="s">
        <v>237</v>
      </c>
      <c r="E230" s="14" t="s">
        <v>212</v>
      </c>
      <c r="F230" s="15">
        <v>0</v>
      </c>
      <c r="G230" s="15">
        <v>30336304</v>
      </c>
      <c r="H230" s="15">
        <v>30336304</v>
      </c>
      <c r="I230" s="16">
        <f t="shared" si="3"/>
        <v>100</v>
      </c>
    </row>
    <row r="231" spans="1:9" ht="31.5" outlineLevel="2" x14ac:dyDescent="0.2">
      <c r="A231" s="13">
        <v>222</v>
      </c>
      <c r="B231" s="12" t="s">
        <v>0</v>
      </c>
      <c r="C231" s="12" t="s">
        <v>447</v>
      </c>
      <c r="D231" s="12" t="s">
        <v>368</v>
      </c>
      <c r="E231" s="14" t="s">
        <v>213</v>
      </c>
      <c r="F231" s="15">
        <v>0</v>
      </c>
      <c r="G231" s="15">
        <v>30336304</v>
      </c>
      <c r="H231" s="15">
        <v>30336304</v>
      </c>
      <c r="I231" s="16">
        <f t="shared" si="3"/>
        <v>100</v>
      </c>
    </row>
    <row r="232" spans="1:9" ht="31.5" outlineLevel="3" x14ac:dyDescent="0.2">
      <c r="A232" s="13">
        <v>223</v>
      </c>
      <c r="B232" s="12" t="s">
        <v>78</v>
      </c>
      <c r="C232" s="12" t="s">
        <v>448</v>
      </c>
      <c r="D232" s="12" t="s">
        <v>368</v>
      </c>
      <c r="E232" s="14" t="s">
        <v>214</v>
      </c>
      <c r="F232" s="15">
        <v>0</v>
      </c>
      <c r="G232" s="15">
        <v>1251122</v>
      </c>
      <c r="H232" s="15">
        <v>1251122</v>
      </c>
      <c r="I232" s="16">
        <f t="shared" si="3"/>
        <v>100</v>
      </c>
    </row>
    <row r="233" spans="1:9" ht="31.5" outlineLevel="3" x14ac:dyDescent="0.2">
      <c r="A233" s="13">
        <v>224</v>
      </c>
      <c r="B233" s="12" t="s">
        <v>133</v>
      </c>
      <c r="C233" s="12" t="s">
        <v>448</v>
      </c>
      <c r="D233" s="12" t="s">
        <v>368</v>
      </c>
      <c r="E233" s="14" t="s">
        <v>214</v>
      </c>
      <c r="F233" s="15">
        <v>0</v>
      </c>
      <c r="G233" s="15">
        <v>29085182</v>
      </c>
      <c r="H233" s="15">
        <v>29085182</v>
      </c>
      <c r="I233" s="16">
        <f t="shared" si="3"/>
        <v>100</v>
      </c>
    </row>
    <row r="234" spans="1:9" ht="15.75" outlineLevel="1" x14ac:dyDescent="0.2">
      <c r="A234" s="13">
        <v>225</v>
      </c>
      <c r="B234" s="12" t="s">
        <v>79</v>
      </c>
      <c r="C234" s="12" t="s">
        <v>449</v>
      </c>
      <c r="D234" s="12" t="s">
        <v>237</v>
      </c>
      <c r="E234" s="14" t="s">
        <v>215</v>
      </c>
      <c r="F234" s="15">
        <v>465600</v>
      </c>
      <c r="G234" s="15">
        <v>465300</v>
      </c>
      <c r="H234" s="15">
        <v>465300</v>
      </c>
      <c r="I234" s="16">
        <f t="shared" si="3"/>
        <v>100</v>
      </c>
    </row>
    <row r="235" spans="1:9" ht="31.5" outlineLevel="2" x14ac:dyDescent="0.2">
      <c r="A235" s="13">
        <v>226</v>
      </c>
      <c r="B235" s="12" t="s">
        <v>79</v>
      </c>
      <c r="C235" s="12" t="s">
        <v>450</v>
      </c>
      <c r="D235" s="12" t="s">
        <v>368</v>
      </c>
      <c r="E235" s="14" t="s">
        <v>216</v>
      </c>
      <c r="F235" s="15">
        <v>465600</v>
      </c>
      <c r="G235" s="15">
        <v>465300</v>
      </c>
      <c r="H235" s="15">
        <v>465300</v>
      </c>
      <c r="I235" s="16">
        <f t="shared" si="3"/>
        <v>100</v>
      </c>
    </row>
    <row r="236" spans="1:9" ht="31.5" outlineLevel="3" x14ac:dyDescent="0.2">
      <c r="A236" s="13">
        <v>227</v>
      </c>
      <c r="B236" s="12" t="s">
        <v>79</v>
      </c>
      <c r="C236" s="12" t="s">
        <v>451</v>
      </c>
      <c r="D236" s="12" t="s">
        <v>368</v>
      </c>
      <c r="E236" s="14" t="s">
        <v>216</v>
      </c>
      <c r="F236" s="15">
        <v>465600</v>
      </c>
      <c r="G236" s="15">
        <v>465300</v>
      </c>
      <c r="H236" s="15">
        <v>465300</v>
      </c>
      <c r="I236" s="16">
        <f t="shared" si="3"/>
        <v>100</v>
      </c>
    </row>
    <row r="237" spans="1:9" ht="47.25" outlineLevel="1" x14ac:dyDescent="0.2">
      <c r="A237" s="13">
        <v>228</v>
      </c>
      <c r="B237" s="12" t="s">
        <v>133</v>
      </c>
      <c r="C237" s="12" t="s">
        <v>452</v>
      </c>
      <c r="D237" s="12" t="s">
        <v>237</v>
      </c>
      <c r="E237" s="14" t="s">
        <v>217</v>
      </c>
      <c r="F237" s="15">
        <v>0</v>
      </c>
      <c r="G237" s="15">
        <v>-2058648.19</v>
      </c>
      <c r="H237" s="15">
        <v>-2058648.19</v>
      </c>
      <c r="I237" s="16">
        <f t="shared" si="3"/>
        <v>100</v>
      </c>
    </row>
    <row r="238" spans="1:9" ht="47.25" outlineLevel="2" x14ac:dyDescent="0.2">
      <c r="A238" s="13">
        <v>229</v>
      </c>
      <c r="B238" s="12" t="s">
        <v>133</v>
      </c>
      <c r="C238" s="12" t="s">
        <v>453</v>
      </c>
      <c r="D238" s="12" t="s">
        <v>368</v>
      </c>
      <c r="E238" s="14" t="s">
        <v>218</v>
      </c>
      <c r="F238" s="15">
        <v>0</v>
      </c>
      <c r="G238" s="15">
        <v>-2058648.19</v>
      </c>
      <c r="H238" s="15">
        <v>-2058648.19</v>
      </c>
      <c r="I238" s="16">
        <f t="shared" si="3"/>
        <v>100</v>
      </c>
    </row>
    <row r="239" spans="1:9" ht="47.25" outlineLevel="3" x14ac:dyDescent="0.2">
      <c r="A239" s="13">
        <v>230</v>
      </c>
      <c r="B239" s="12" t="s">
        <v>133</v>
      </c>
      <c r="C239" s="12" t="s">
        <v>454</v>
      </c>
      <c r="D239" s="12" t="s">
        <v>368</v>
      </c>
      <c r="E239" s="14" t="s">
        <v>219</v>
      </c>
      <c r="F239" s="15">
        <v>0</v>
      </c>
      <c r="G239" s="15">
        <v>-2058648.19</v>
      </c>
      <c r="H239" s="15">
        <v>-2058648.19</v>
      </c>
      <c r="I239" s="16">
        <f t="shared" si="3"/>
        <v>100</v>
      </c>
    </row>
    <row r="240" spans="1:9" ht="15.75" x14ac:dyDescent="0.2">
      <c r="A240" s="13">
        <v>231</v>
      </c>
      <c r="B240" s="12" t="s">
        <v>220</v>
      </c>
      <c r="C240" s="12"/>
      <c r="D240" s="12"/>
      <c r="E240" s="14"/>
      <c r="F240" s="15">
        <v>4340618602.1499996</v>
      </c>
      <c r="G240" s="15">
        <v>5669395802.7700005</v>
      </c>
      <c r="H240" s="15">
        <v>5690457187.8299999</v>
      </c>
      <c r="I240" s="16">
        <f t="shared" si="3"/>
        <v>100.37149258567746</v>
      </c>
    </row>
  </sheetData>
  <mergeCells count="10">
    <mergeCell ref="H8:H9"/>
    <mergeCell ref="I8:I9"/>
    <mergeCell ref="G3:I3"/>
    <mergeCell ref="A5:I5"/>
    <mergeCell ref="B6:I6"/>
    <mergeCell ref="A8:A9"/>
    <mergeCell ref="B8:D8"/>
    <mergeCell ref="E8:E9"/>
    <mergeCell ref="F8:F9"/>
    <mergeCell ref="G8:G9"/>
  </mergeCells>
  <pageMargins left="1.1811023622047245" right="0.59055118110236227" top="0.78740157480314965" bottom="0.78740157480314965" header="0.51181102362204722" footer="0.51181102362204722"/>
  <pageSetup paperSize="9" scale="47" orientation="portrait" r:id="rId1"/>
  <headerFooter alignWithMargins="0">
    <oddHeader>&amp;C&amp;"Times New Roman,обычный"&amp;12&amp;P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5</vt:i4>
      </vt:variant>
    </vt:vector>
  </HeadingPairs>
  <TitlesOfParts>
    <vt:vector size="6" baseType="lpstr">
      <vt:lpstr>ДЧБ</vt:lpstr>
      <vt:lpstr>ДЧБ!APPT</vt:lpstr>
      <vt:lpstr>ДЧБ!FIO</vt:lpstr>
      <vt:lpstr>ДЧБ!LAST_CELL</vt:lpstr>
      <vt:lpstr>ДЧБ!SIGN</vt:lpstr>
      <vt:lpstr>ДЧБ!Заголовки_для_печати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Struch</dc:creator>
  <dc:description>POI HSSF rep:2.56.0.266</dc:description>
  <cp:lastModifiedBy>Лямина</cp:lastModifiedBy>
  <cp:lastPrinted>2025-05-19T07:18:32Z</cp:lastPrinted>
  <dcterms:created xsi:type="dcterms:W3CDTF">2025-02-14T08:05:57Z</dcterms:created>
  <dcterms:modified xsi:type="dcterms:W3CDTF">2025-05-19T07:18:34Z</dcterms:modified>
</cp:coreProperties>
</file>