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Бюджет!$B$23</definedName>
    <definedName name="FIO" localSheetId="0">Бюджет!$G$23</definedName>
    <definedName name="LAST_CELL" localSheetId="0">Бюджет!#REF!</definedName>
    <definedName name="SIGN" localSheetId="0">Бюджет!$B$23:$G$24</definedName>
    <definedName name="_xlnm.Print_Titles" localSheetId="0">Бюджет!$15:$15</definedName>
  </definedNames>
  <calcPr calcId="125725"/>
</workbook>
</file>

<file path=xl/calcChain.xml><?xml version="1.0" encoding="utf-8"?>
<calcChain xmlns="http://schemas.openxmlformats.org/spreadsheetml/2006/main">
  <c r="F64" i="1"/>
  <c r="E64"/>
</calcChain>
</file>

<file path=xl/sharedStrings.xml><?xml version="1.0" encoding="utf-8"?>
<sst xmlns="http://schemas.openxmlformats.org/spreadsheetml/2006/main" count="110" uniqueCount="108">
  <si>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</si>
  <si>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</si>
  <si>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</si>
  <si>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</si>
  <si>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</si>
  <si>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</si>
  <si>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</si>
  <si>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</si>
  <si>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</si>
  <si>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</si>
  <si>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</si>
  <si>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</si>
  <si>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</si>
  <si>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</si>
  <si>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</si>
  <si>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</si>
  <si>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</si>
  <si>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</si>
  <si>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</si>
  <si>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</si>
  <si>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</si>
  <si>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</si>
  <si>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</si>
  <si>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</si>
  <si>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</si>
  <si>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</si>
  <si>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</si>
  <si>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</si>
  <si>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</si>
  <si>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</si>
  <si>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</si>
  <si>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</si>
  <si>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</si>
  <si>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</si>
  <si>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</si>
  <si>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</si>
  <si>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</si>
  <si>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</si>
  <si>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</si>
  <si>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</si>
  <si>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</si>
  <si>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</si>
  <si>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</si>
  <si>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</si>
  <si>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</si>
  <si>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</si>
  <si>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</si>
  <si>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</si>
  <si>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</si>
  <si>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</si>
  <si>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</si>
  <si>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</si>
  <si>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</si>
  <si>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</si>
  <si>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</si>
  <si>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</si>
  <si>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</si>
  <si>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</si>
  <si>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</si>
  <si>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</si>
  <si>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</si>
  <si>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</si>
  <si>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</si>
  <si>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</si>
  <si>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</si>
  <si>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</si>
  <si>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</si>
  <si>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</si>
  <si>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</si>
  <si>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</si>
  <si>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</si>
  <si>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</si>
  <si>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</si>
  <si>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</si>
  <si>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</si>
  <si>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</si>
  <si>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</si>
  <si>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</si>
  <si>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</si>
  <si>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</si>
  <si>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</si>
  <si>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</si>
  <si>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</si>
  <si>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</si>
  <si>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</si>
  <si>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</si>
  <si>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</si>
  <si>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</si>
  <si>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</si>
  <si>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</si>
  <si>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</si>
  <si>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</si>
  <si>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</si>
  <si>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</si>
  <si>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</t>
  </si>
  <si>
    <t>Приложение 3</t>
  </si>
  <si>
    <t xml:space="preserve">к решению Ачинского городского 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</si>
  <si>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</si>
  <si>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>рублей</t>
  </si>
  <si>
    <t>№ п/п</t>
  </si>
  <si>
    <t>Коды раздела, подраздела</t>
  </si>
  <si>
    <t>Наименование кодов классификации расходов бюджета</t>
  </si>
  <si>
    <t>Сумма 
на 2025 год</t>
  </si>
  <si>
    <t>Сумма 
на 2026 год</t>
  </si>
  <si>
    <t>Сумма 
на 2027 год</t>
  </si>
  <si>
    <t>Условно утвержденные расходы</t>
  </si>
  <si>
    <t>Совета депутатов от 13.12.2024 № 56-352р</t>
  </si>
  <si>
    <t>Совета депутатов от 00.03.2025 № 00-000р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</si>
</sst>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67"/>
  <sheetViews>
    <sheetView showGridLines="0" tabSelected="1" view="pageBreakPreview" topLeftCell="A4" zoomScaleNormal="100" zoomScaleSheetLayoutView="100" workbookViewId="0">
      <selection activeCell="B4" sqref="B4"/>
    </sheetView>
  </sheetViews>
  <sheetFormatPr defaultRowHeight="12.75" customHeight="1" outlineLevelRow="1"/>
  <cols>
    <col min="1" max="1" width="5.7109375" customWidth="1"/>
    <col min="2" max="2" width="11.7109375" customWidth="1"/>
    <col min="3" max="3" width="60.7109375" customWidth="1"/>
    <col min="4" max="6" width="18.7109375" customWidth="1"/>
    <col min="7" max="7" width="9.140625" customWidth="1"/>
  </cols>
  <sheetData>
    <row r="1" spans="1:7" ht="12.75" customHeight="1">
      <c r="D1" s="5" t="s">
        <v>95</v>
      </c>
      <c r="E1" s="6"/>
      <c r="F1" s="7"/>
    </row>
    <row r="2" spans="1:7" ht="12.75" customHeight="1">
      <c r="D2" s="5" t="s">
        <v>96</v>
      </c>
      <c r="E2" s="6"/>
      <c r="F2" s="7"/>
    </row>
    <row r="3" spans="1:7" ht="12.75" customHeight="1">
      <c r="D3" s="5" t="s">
        <v>107</v>
      </c>
      <c r="E3" s="6"/>
      <c r="F3" s="7"/>
    </row>
    <row r="6" spans="1:7" ht="15.75">
      <c r="B6" s="4"/>
      <c r="C6" s="4"/>
      <c r="D6" s="5" t="s">
        <v>95</v>
      </c>
      <c r="E6" s="6"/>
      <c r="F6" s="7"/>
      <c r="G6" s="1"/>
    </row>
    <row r="7" spans="1:7" ht="15.75">
      <c r="B7" s="8"/>
      <c r="C7" s="4"/>
      <c r="D7" s="5" t="s">
        <v>96</v>
      </c>
      <c r="E7" s="6"/>
      <c r="F7" s="7"/>
      <c r="G7" s="1"/>
    </row>
    <row r="8" spans="1:7" ht="15.75">
      <c r="B8" s="9"/>
      <c r="D8" s="5" t="s">
        <v>106</v>
      </c>
      <c r="E8" s="6"/>
      <c r="F8" s="7"/>
      <c r="G8" s="2"/>
    </row>
    <row r="9" spans="1:7" ht="15.75">
      <c r="B9" s="9"/>
      <c r="D9" s="5"/>
      <c r="E9" s="6"/>
      <c r="F9" s="7"/>
      <c r="G9" s="2"/>
    </row>
    <row r="10" spans="1:7">
      <c r="B10" s="4"/>
      <c r="C10" s="4"/>
      <c r="D10" s="4"/>
      <c r="E10" s="4"/>
      <c r="F10" s="4"/>
      <c r="G10" s="1"/>
    </row>
    <row r="11" spans="1:7">
      <c r="A11" s="20" t="s">
        <v>97</v>
      </c>
      <c r="B11" s="20"/>
      <c r="C11" s="20"/>
      <c r="D11" s="20"/>
      <c r="E11" s="20"/>
      <c r="F11" s="20"/>
      <c r="G11" s="3"/>
    </row>
    <row r="12" spans="1:7" ht="42" customHeight="1">
      <c r="A12" s="20"/>
      <c r="B12" s="20"/>
      <c r="C12" s="20"/>
      <c r="D12" s="20"/>
      <c r="E12" s="20"/>
      <c r="F12" s="20"/>
      <c r="G12" s="3"/>
    </row>
    <row r="13" spans="1:7" ht="15.75">
      <c r="A13" s="10"/>
      <c r="B13" s="11"/>
      <c r="C13" s="11"/>
      <c r="D13" s="11"/>
      <c r="E13" s="11"/>
      <c r="F13" s="11"/>
      <c r="G13" s="3"/>
    </row>
    <row r="14" spans="1:7" ht="15.75">
      <c r="A14" s="10"/>
      <c r="B14" s="12"/>
      <c r="C14" s="12"/>
      <c r="D14" s="12"/>
      <c r="E14" s="12"/>
      <c r="F14" s="13" t="s">
        <v>98</v>
      </c>
      <c r="G14" s="3"/>
    </row>
    <row r="15" spans="1:7" ht="63">
      <c r="A15" s="14" t="s">
        <v>99</v>
      </c>
      <c r="B15" s="15" t="s">
        <v>100</v>
      </c>
      <c r="C15" s="15" t="s">
        <v>101</v>
      </c>
      <c r="D15" s="15" t="s">
        <v>102</v>
      </c>
      <c r="E15" s="15" t="s">
        <v>103</v>
      </c>
      <c r="F15" s="15" t="s">
        <v>104</v>
      </c>
    </row>
    <row r="16" spans="1:7" ht="19.5" customHeight="1">
      <c r="A16" s="16">
        <v>1</v>
      </c>
      <c r="B16" s="15" t="s">
        <v>0</v>
      </c>
      <c r="C16" s="17" t="s">
        <v>1</v>
      </c>
      <c r="D16" s="18">
        <v>414148895.17000002</v>
      </c>
      <c r="E16" s="18">
        <v>343731065.66000003</v>
      </c>
      <c r="F16" s="18">
        <v>343801580.16000003</v>
      </c>
    </row>
    <row r="17" spans="1:6" ht="39" customHeight="1" outlineLevel="1">
      <c r="A17" s="16">
        <v>2</v>
      </c>
      <c r="B17" s="15" t="s">
        <v>2</v>
      </c>
      <c r="C17" s="17" t="s">
        <v>3</v>
      </c>
      <c r="D17" s="18">
        <v>3202083.37</v>
      </c>
      <c r="E17" s="18">
        <v>2924515.94</v>
      </c>
      <c r="F17" s="18">
        <v>2924515.94</v>
      </c>
    </row>
    <row r="18" spans="1:6" ht="54.75" customHeight="1" outlineLevel="1">
      <c r="A18" s="16">
        <v>3</v>
      </c>
      <c r="B18" s="15" t="s">
        <v>4</v>
      </c>
      <c r="C18" s="17" t="s">
        <v>5</v>
      </c>
      <c r="D18" s="18">
        <v>20090700.829999998</v>
      </c>
      <c r="E18" s="18">
        <v>18499186.32</v>
      </c>
      <c r="F18" s="18">
        <v>18499186.32</v>
      </c>
    </row>
    <row r="19" spans="1:6" ht="57" customHeight="1" outlineLevel="1">
      <c r="A19" s="16">
        <v>4</v>
      </c>
      <c r="B19" s="15" t="s">
        <v>6</v>
      </c>
      <c r="C19" s="17" t="s">
        <v>7</v>
      </c>
      <c r="D19" s="18">
        <v>186079465.21000001</v>
      </c>
      <c r="E19" s="18">
        <v>165797397.59</v>
      </c>
      <c r="F19" s="18">
        <v>165797397.59</v>
      </c>
    </row>
    <row r="20" spans="1:6" ht="20.25" customHeight="1" outlineLevel="1">
      <c r="A20" s="16">
        <v>5</v>
      </c>
      <c r="B20" s="15" t="s">
        <v>8</v>
      </c>
      <c r="C20" s="17" t="s">
        <v>9</v>
      </c>
      <c r="D20" s="18">
        <v>17500</v>
      </c>
      <c r="E20" s="18">
        <v>419100</v>
      </c>
      <c r="F20" s="18">
        <v>16800</v>
      </c>
    </row>
    <row r="21" spans="1:6" ht="53.25" customHeight="1" outlineLevel="1">
      <c r="A21" s="16">
        <v>6</v>
      </c>
      <c r="B21" s="15" t="s">
        <v>10</v>
      </c>
      <c r="C21" s="17" t="s">
        <v>11</v>
      </c>
      <c r="D21" s="18">
        <v>30028980.640000001</v>
      </c>
      <c r="E21" s="18">
        <v>26282200</v>
      </c>
      <c r="F21" s="18">
        <v>26282200</v>
      </c>
    </row>
    <row r="22" spans="1:6" ht="20.25" customHeight="1" outlineLevel="1">
      <c r="A22" s="16">
        <v>7</v>
      </c>
      <c r="B22" s="15" t="s">
        <v>12</v>
      </c>
      <c r="C22" s="17" t="s">
        <v>13</v>
      </c>
      <c r="D22" s="18">
        <v>13343713.699999999</v>
      </c>
      <c r="E22" s="18">
        <v>0</v>
      </c>
      <c r="F22" s="18">
        <v>0</v>
      </c>
    </row>
    <row r="23" spans="1:6" ht="20.25" customHeight="1" outlineLevel="1">
      <c r="A23" s="16">
        <v>8</v>
      </c>
      <c r="B23" s="15" t="s">
        <v>14</v>
      </c>
      <c r="C23" s="17" t="s">
        <v>15</v>
      </c>
      <c r="D23" s="18">
        <v>6813700</v>
      </c>
      <c r="E23" s="18">
        <v>3031300</v>
      </c>
      <c r="F23" s="18">
        <v>3031300</v>
      </c>
    </row>
    <row r="24" spans="1:6" ht="20.25" customHeight="1" outlineLevel="1">
      <c r="A24" s="16">
        <v>9</v>
      </c>
      <c r="B24" s="15" t="s">
        <v>16</v>
      </c>
      <c r="C24" s="17" t="s">
        <v>17</v>
      </c>
      <c r="D24" s="18">
        <v>154572751.41999999</v>
      </c>
      <c r="E24" s="18">
        <v>126777365.81</v>
      </c>
      <c r="F24" s="18">
        <v>127250180.31</v>
      </c>
    </row>
    <row r="25" spans="1:6" ht="31.5">
      <c r="A25" s="16">
        <v>10</v>
      </c>
      <c r="B25" s="15" t="s">
        <v>18</v>
      </c>
      <c r="C25" s="17" t="s">
        <v>19</v>
      </c>
      <c r="D25" s="18">
        <v>43532611.93</v>
      </c>
      <c r="E25" s="18">
        <v>39808088.210000001</v>
      </c>
      <c r="F25" s="18">
        <v>39808088.210000001</v>
      </c>
    </row>
    <row r="26" spans="1:6" ht="54" customHeight="1" outlineLevel="1">
      <c r="A26" s="16">
        <v>11</v>
      </c>
      <c r="B26" s="15" t="s">
        <v>20</v>
      </c>
      <c r="C26" s="17" t="s">
        <v>21</v>
      </c>
      <c r="D26" s="18">
        <v>40959473.68</v>
      </c>
      <c r="E26" s="18">
        <v>38234949.960000001</v>
      </c>
      <c r="F26" s="18">
        <v>38234949.960000001</v>
      </c>
    </row>
    <row r="27" spans="1:6" ht="36.75" customHeight="1" outlineLevel="1">
      <c r="A27" s="16">
        <v>12</v>
      </c>
      <c r="B27" s="15" t="s">
        <v>22</v>
      </c>
      <c r="C27" s="17" t="s">
        <v>23</v>
      </c>
      <c r="D27" s="18">
        <v>2573138.25</v>
      </c>
      <c r="E27" s="18">
        <v>1573138.25</v>
      </c>
      <c r="F27" s="18">
        <v>1573138.25</v>
      </c>
    </row>
    <row r="28" spans="1:6" ht="20.25" customHeight="1">
      <c r="A28" s="16">
        <v>13</v>
      </c>
      <c r="B28" s="15" t="s">
        <v>24</v>
      </c>
      <c r="C28" s="17" t="s">
        <v>25</v>
      </c>
      <c r="D28" s="18">
        <v>819214373.35000002</v>
      </c>
      <c r="E28" s="18">
        <v>315470772.01999998</v>
      </c>
      <c r="F28" s="18">
        <v>318366972.01999998</v>
      </c>
    </row>
    <row r="29" spans="1:6" ht="20.25" customHeight="1" outlineLevel="1">
      <c r="A29" s="16">
        <v>14</v>
      </c>
      <c r="B29" s="15" t="s">
        <v>26</v>
      </c>
      <c r="C29" s="17" t="s">
        <v>27</v>
      </c>
      <c r="D29" s="18">
        <v>229864530.66</v>
      </c>
      <c r="E29" s="18">
        <v>210893731.25</v>
      </c>
      <c r="F29" s="18">
        <v>210893731.25</v>
      </c>
    </row>
    <row r="30" spans="1:6" ht="20.25" customHeight="1" outlineLevel="1">
      <c r="A30" s="16">
        <v>15</v>
      </c>
      <c r="B30" s="15" t="s">
        <v>28</v>
      </c>
      <c r="C30" s="17" t="s">
        <v>29</v>
      </c>
      <c r="D30" s="18">
        <v>565985760.00999999</v>
      </c>
      <c r="E30" s="18">
        <v>102967940.77</v>
      </c>
      <c r="F30" s="18">
        <v>105864140.77</v>
      </c>
    </row>
    <row r="31" spans="1:6" ht="20.25" customHeight="1" outlineLevel="1">
      <c r="A31" s="16">
        <v>16</v>
      </c>
      <c r="B31" s="15" t="s">
        <v>30</v>
      </c>
      <c r="C31" s="17" t="s">
        <v>31</v>
      </c>
      <c r="D31" s="18">
        <v>23364082.68</v>
      </c>
      <c r="E31" s="18">
        <v>1609100</v>
      </c>
      <c r="F31" s="18">
        <v>1609100</v>
      </c>
    </row>
    <row r="32" spans="1:6" ht="20.25" customHeight="1">
      <c r="A32" s="16">
        <v>17</v>
      </c>
      <c r="B32" s="15" t="s">
        <v>32</v>
      </c>
      <c r="C32" s="17" t="s">
        <v>33</v>
      </c>
      <c r="D32" s="18">
        <v>467686880.12</v>
      </c>
      <c r="E32" s="18">
        <v>377045941.25999999</v>
      </c>
      <c r="F32" s="18">
        <v>289243690.61000001</v>
      </c>
    </row>
    <row r="33" spans="1:6" ht="20.25" customHeight="1" outlineLevel="1">
      <c r="A33" s="16">
        <v>18</v>
      </c>
      <c r="B33" s="15" t="s">
        <v>34</v>
      </c>
      <c r="C33" s="17" t="s">
        <v>35</v>
      </c>
      <c r="D33" s="18">
        <v>3090459.68</v>
      </c>
      <c r="E33" s="18">
        <v>0</v>
      </c>
      <c r="F33" s="18">
        <v>0</v>
      </c>
    </row>
    <row r="34" spans="1:6" ht="20.25" customHeight="1" outlineLevel="1">
      <c r="A34" s="16">
        <v>19</v>
      </c>
      <c r="B34" s="15" t="s">
        <v>36</v>
      </c>
      <c r="C34" s="17" t="s">
        <v>37</v>
      </c>
      <c r="D34" s="18">
        <v>21072857.84</v>
      </c>
      <c r="E34" s="18">
        <v>29520748.390000001</v>
      </c>
      <c r="F34" s="18">
        <v>19158837.760000002</v>
      </c>
    </row>
    <row r="35" spans="1:6" ht="20.25" customHeight="1" outlineLevel="1">
      <c r="A35" s="16">
        <v>20</v>
      </c>
      <c r="B35" s="15" t="s">
        <v>38</v>
      </c>
      <c r="C35" s="17" t="s">
        <v>39</v>
      </c>
      <c r="D35" s="18">
        <v>310178925.42000002</v>
      </c>
      <c r="E35" s="18">
        <v>226763988.47</v>
      </c>
      <c r="F35" s="18">
        <v>149323648.44999999</v>
      </c>
    </row>
    <row r="36" spans="1:6" ht="31.5" outlineLevel="1">
      <c r="A36" s="16">
        <v>21</v>
      </c>
      <c r="B36" s="15" t="s">
        <v>40</v>
      </c>
      <c r="C36" s="17" t="s">
        <v>41</v>
      </c>
      <c r="D36" s="18">
        <v>133344637.18000001</v>
      </c>
      <c r="E36" s="18">
        <v>120761204.40000001</v>
      </c>
      <c r="F36" s="18">
        <v>120761204.40000001</v>
      </c>
    </row>
    <row r="37" spans="1:6" ht="20.25" customHeight="1">
      <c r="A37" s="16">
        <v>22</v>
      </c>
      <c r="B37" s="15" t="s">
        <v>42</v>
      </c>
      <c r="C37" s="17" t="s">
        <v>43</v>
      </c>
      <c r="D37" s="18">
        <v>7050545.6200000001</v>
      </c>
      <c r="E37" s="18">
        <v>11640629.310000001</v>
      </c>
      <c r="F37" s="18">
        <v>6640629.3099999996</v>
      </c>
    </row>
    <row r="38" spans="1:6" ht="36" customHeight="1" outlineLevel="1">
      <c r="A38" s="16">
        <v>23</v>
      </c>
      <c r="B38" s="15" t="s">
        <v>44</v>
      </c>
      <c r="C38" s="17" t="s">
        <v>45</v>
      </c>
      <c r="D38" s="18">
        <v>1988216.31</v>
      </c>
      <c r="E38" s="18">
        <v>1578300</v>
      </c>
      <c r="F38" s="18">
        <v>1578300</v>
      </c>
    </row>
    <row r="39" spans="1:6" ht="20.25" customHeight="1" outlineLevel="1">
      <c r="A39" s="16">
        <v>24</v>
      </c>
      <c r="B39" s="15" t="s">
        <v>46</v>
      </c>
      <c r="C39" s="17" t="s">
        <v>47</v>
      </c>
      <c r="D39" s="18">
        <v>5062329.3099999996</v>
      </c>
      <c r="E39" s="18">
        <v>10062329.310000001</v>
      </c>
      <c r="F39" s="18">
        <v>5062329.3099999996</v>
      </c>
    </row>
    <row r="40" spans="1:6" ht="20.25" customHeight="1">
      <c r="A40" s="16">
        <v>25</v>
      </c>
      <c r="B40" s="15" t="s">
        <v>48</v>
      </c>
      <c r="C40" s="17" t="s">
        <v>49</v>
      </c>
      <c r="D40" s="18">
        <v>3291015138.5100002</v>
      </c>
      <c r="E40" s="18">
        <v>3019038270.0100002</v>
      </c>
      <c r="F40" s="18">
        <v>3000412403.48</v>
      </c>
    </row>
    <row r="41" spans="1:6" ht="20.25" customHeight="1" outlineLevel="1">
      <c r="A41" s="16">
        <v>26</v>
      </c>
      <c r="B41" s="15" t="s">
        <v>50</v>
      </c>
      <c r="C41" s="17" t="s">
        <v>51</v>
      </c>
      <c r="D41" s="18">
        <v>1387152255.6600001</v>
      </c>
      <c r="E41" s="18">
        <v>1289301788.3399999</v>
      </c>
      <c r="F41" s="18">
        <v>1298823324.72</v>
      </c>
    </row>
    <row r="42" spans="1:6" ht="20.25" customHeight="1" outlineLevel="1">
      <c r="A42" s="16">
        <v>27</v>
      </c>
      <c r="B42" s="15" t="s">
        <v>52</v>
      </c>
      <c r="C42" s="17" t="s">
        <v>53</v>
      </c>
      <c r="D42" s="18">
        <v>1344956018.5899999</v>
      </c>
      <c r="E42" s="18">
        <v>1244080837.47</v>
      </c>
      <c r="F42" s="18">
        <v>1218255601.0899999</v>
      </c>
    </row>
    <row r="43" spans="1:6" ht="20.25" customHeight="1" outlineLevel="1">
      <c r="A43" s="16">
        <v>28</v>
      </c>
      <c r="B43" s="15" t="s">
        <v>54</v>
      </c>
      <c r="C43" s="17" t="s">
        <v>55</v>
      </c>
      <c r="D43" s="18">
        <v>205717086.69999999</v>
      </c>
      <c r="E43" s="18">
        <v>177765615.36000001</v>
      </c>
      <c r="F43" s="18">
        <v>173725210.36000001</v>
      </c>
    </row>
    <row r="44" spans="1:6" ht="20.25" customHeight="1" outlineLevel="1">
      <c r="A44" s="16">
        <v>29</v>
      </c>
      <c r="B44" s="15" t="s">
        <v>56</v>
      </c>
      <c r="C44" s="17" t="s">
        <v>57</v>
      </c>
      <c r="D44" s="18">
        <v>38782526.280000001</v>
      </c>
      <c r="E44" s="18">
        <v>22079117.579999998</v>
      </c>
      <c r="F44" s="18">
        <v>22079117.579999998</v>
      </c>
    </row>
    <row r="45" spans="1:6" ht="20.25" customHeight="1" outlineLevel="1">
      <c r="A45" s="16">
        <v>30</v>
      </c>
      <c r="B45" s="15" t="s">
        <v>58</v>
      </c>
      <c r="C45" s="17" t="s">
        <v>59</v>
      </c>
      <c r="D45" s="18">
        <v>314407251.27999997</v>
      </c>
      <c r="E45" s="18">
        <v>285810911.25999999</v>
      </c>
      <c r="F45" s="18">
        <v>287529149.73000002</v>
      </c>
    </row>
    <row r="46" spans="1:6" ht="20.25" customHeight="1">
      <c r="A46" s="16">
        <v>31</v>
      </c>
      <c r="B46" s="15" t="s">
        <v>60</v>
      </c>
      <c r="C46" s="17" t="s">
        <v>61</v>
      </c>
      <c r="D46" s="18">
        <v>178160429.59</v>
      </c>
      <c r="E46" s="18">
        <v>138520650.15000001</v>
      </c>
      <c r="F46" s="18">
        <v>138549855.15000001</v>
      </c>
    </row>
    <row r="47" spans="1:6" ht="20.25" customHeight="1" outlineLevel="1">
      <c r="A47" s="16">
        <v>32</v>
      </c>
      <c r="B47" s="15" t="s">
        <v>62</v>
      </c>
      <c r="C47" s="17" t="s">
        <v>63</v>
      </c>
      <c r="D47" s="18">
        <v>178160429.59</v>
      </c>
      <c r="E47" s="18">
        <v>138520650.15000001</v>
      </c>
      <c r="F47" s="18">
        <v>138549855.15000001</v>
      </c>
    </row>
    <row r="48" spans="1:6" ht="20.25" customHeight="1">
      <c r="A48" s="16">
        <v>33</v>
      </c>
      <c r="B48" s="15" t="s">
        <v>64</v>
      </c>
      <c r="C48" s="17" t="s">
        <v>65</v>
      </c>
      <c r="D48" s="18">
        <v>17968974.600000001</v>
      </c>
      <c r="E48" s="18">
        <v>17707700</v>
      </c>
      <c r="F48" s="18">
        <v>17707700</v>
      </c>
    </row>
    <row r="49" spans="1:6" ht="20.25" customHeight="1" outlineLevel="1">
      <c r="A49" s="16">
        <v>34</v>
      </c>
      <c r="B49" s="15" t="s">
        <v>66</v>
      </c>
      <c r="C49" s="17" t="s">
        <v>67</v>
      </c>
      <c r="D49" s="18">
        <v>17968974.600000001</v>
      </c>
      <c r="E49" s="18">
        <v>17707700</v>
      </c>
      <c r="F49" s="18">
        <v>17707700</v>
      </c>
    </row>
    <row r="50" spans="1:6" ht="20.25" customHeight="1">
      <c r="A50" s="16">
        <v>35</v>
      </c>
      <c r="B50" s="15" t="s">
        <v>68</v>
      </c>
      <c r="C50" s="17" t="s">
        <v>69</v>
      </c>
      <c r="D50" s="18">
        <v>285478544.19</v>
      </c>
      <c r="E50" s="18">
        <v>280024629.25</v>
      </c>
      <c r="F50" s="18">
        <v>270631781.70999998</v>
      </c>
    </row>
    <row r="51" spans="1:6" ht="20.25" customHeight="1" outlineLevel="1">
      <c r="A51" s="16">
        <v>36</v>
      </c>
      <c r="B51" s="15" t="s">
        <v>70</v>
      </c>
      <c r="C51" s="17" t="s">
        <v>71</v>
      </c>
      <c r="D51" s="18">
        <v>5883334.9199999999</v>
      </c>
      <c r="E51" s="18">
        <v>5883334.9199999999</v>
      </c>
      <c r="F51" s="18">
        <v>5883334.9199999999</v>
      </c>
    </row>
    <row r="52" spans="1:6" ht="20.25" customHeight="1" outlineLevel="1">
      <c r="A52" s="16">
        <v>37</v>
      </c>
      <c r="B52" s="15" t="s">
        <v>72</v>
      </c>
      <c r="C52" s="17" t="s">
        <v>73</v>
      </c>
      <c r="D52" s="18">
        <v>113029409.27</v>
      </c>
      <c r="E52" s="18">
        <v>107164682.67</v>
      </c>
      <c r="F52" s="18">
        <v>104613711.2</v>
      </c>
    </row>
    <row r="53" spans="1:6" ht="20.25" customHeight="1" outlineLevel="1">
      <c r="A53" s="16">
        <v>38</v>
      </c>
      <c r="B53" s="15" t="s">
        <v>74</v>
      </c>
      <c r="C53" s="17" t="s">
        <v>75</v>
      </c>
      <c r="D53" s="18">
        <v>166565800</v>
      </c>
      <c r="E53" s="18">
        <v>166976611.66</v>
      </c>
      <c r="F53" s="18">
        <v>160134735.59</v>
      </c>
    </row>
    <row r="54" spans="1:6" ht="20.25" customHeight="1">
      <c r="A54" s="16">
        <v>39</v>
      </c>
      <c r="B54" s="15" t="s">
        <v>76</v>
      </c>
      <c r="C54" s="17" t="s">
        <v>77</v>
      </c>
      <c r="D54" s="18">
        <v>342922194.37</v>
      </c>
      <c r="E54" s="18">
        <v>406553981.89999998</v>
      </c>
      <c r="F54" s="18">
        <v>406553981.89999998</v>
      </c>
    </row>
    <row r="55" spans="1:6" ht="20.25" customHeight="1" outlineLevel="1">
      <c r="A55" s="16">
        <v>40</v>
      </c>
      <c r="B55" s="15" t="s">
        <v>78</v>
      </c>
      <c r="C55" s="17" t="s">
        <v>79</v>
      </c>
      <c r="D55" s="18">
        <v>205245468.34</v>
      </c>
      <c r="E55" s="18">
        <v>284371115.60000002</v>
      </c>
      <c r="F55" s="18">
        <v>284371115.60000002</v>
      </c>
    </row>
    <row r="56" spans="1:6" ht="20.25" customHeight="1" outlineLevel="1">
      <c r="A56" s="16">
        <v>41</v>
      </c>
      <c r="B56" s="15" t="s">
        <v>80</v>
      </c>
      <c r="C56" s="17" t="s">
        <v>81</v>
      </c>
      <c r="D56" s="18">
        <v>4478000</v>
      </c>
      <c r="E56" s="18">
        <v>4178000</v>
      </c>
      <c r="F56" s="18">
        <v>4178000</v>
      </c>
    </row>
    <row r="57" spans="1:6" ht="20.25" customHeight="1" outlineLevel="1">
      <c r="A57" s="16">
        <v>42</v>
      </c>
      <c r="B57" s="15" t="s">
        <v>82</v>
      </c>
      <c r="C57" s="17" t="s">
        <v>83</v>
      </c>
      <c r="D57" s="18">
        <v>125694823.54000001</v>
      </c>
      <c r="E57" s="18">
        <v>110912810.42</v>
      </c>
      <c r="F57" s="18">
        <v>110912810.42</v>
      </c>
    </row>
    <row r="58" spans="1:6" ht="20.25" customHeight="1" outlineLevel="1">
      <c r="A58" s="16">
        <v>43</v>
      </c>
      <c r="B58" s="15" t="s">
        <v>84</v>
      </c>
      <c r="C58" s="17" t="s">
        <v>85</v>
      </c>
      <c r="D58" s="18">
        <v>7503902.4900000002</v>
      </c>
      <c r="E58" s="18">
        <v>7092055.8799999999</v>
      </c>
      <c r="F58" s="18">
        <v>7092055.8799999999</v>
      </c>
    </row>
    <row r="59" spans="1:6" ht="20.25" customHeight="1">
      <c r="A59" s="16">
        <v>44</v>
      </c>
      <c r="B59" s="15" t="s">
        <v>86</v>
      </c>
      <c r="C59" s="17" t="s">
        <v>87</v>
      </c>
      <c r="D59" s="18">
        <v>1500000</v>
      </c>
      <c r="E59" s="18">
        <v>1500000</v>
      </c>
      <c r="F59" s="18">
        <v>1500000</v>
      </c>
    </row>
    <row r="60" spans="1:6" ht="20.25" customHeight="1" outlineLevel="1">
      <c r="A60" s="16">
        <v>45</v>
      </c>
      <c r="B60" s="15" t="s">
        <v>88</v>
      </c>
      <c r="C60" s="17" t="s">
        <v>89</v>
      </c>
      <c r="D60" s="18">
        <v>1500000</v>
      </c>
      <c r="E60" s="18">
        <v>1500000</v>
      </c>
      <c r="F60" s="18">
        <v>1500000</v>
      </c>
    </row>
    <row r="61" spans="1:6" ht="35.25" customHeight="1">
      <c r="A61" s="16">
        <v>46</v>
      </c>
      <c r="B61" s="15" t="s">
        <v>90</v>
      </c>
      <c r="C61" s="17" t="s">
        <v>91</v>
      </c>
      <c r="D61" s="18">
        <v>49306895.799999997</v>
      </c>
      <c r="E61" s="18">
        <v>45287380.539999999</v>
      </c>
      <c r="F61" s="18">
        <v>48526159.810000002</v>
      </c>
    </row>
    <row r="62" spans="1:6" ht="35.25" customHeight="1" outlineLevel="1">
      <c r="A62" s="16">
        <v>47</v>
      </c>
      <c r="B62" s="15" t="s">
        <v>92</v>
      </c>
      <c r="C62" s="17" t="s">
        <v>93</v>
      </c>
      <c r="D62" s="18">
        <v>49306895.799999997</v>
      </c>
      <c r="E62" s="18">
        <v>45287380.539999999</v>
      </c>
      <c r="F62" s="18">
        <v>48526159.810000002</v>
      </c>
    </row>
    <row r="63" spans="1:6" ht="20.25" customHeight="1" outlineLevel="1">
      <c r="A63" s="16">
        <v>48</v>
      </c>
      <c r="B63" s="15"/>
      <c r="C63" s="17" t="s">
        <v>105</v>
      </c>
      <c r="D63" s="18"/>
      <c r="E63" s="18">
        <v>63519248.618974358</v>
      </c>
      <c r="F63" s="18">
        <v>159199162.53210524</v>
      </c>
    </row>
    <row r="64" spans="1:6" ht="20.25" customHeight="1">
      <c r="A64" s="16">
        <v>49</v>
      </c>
      <c r="B64" s="15" t="s">
        <v>94</v>
      </c>
      <c r="C64" s="17"/>
      <c r="D64" s="18">
        <v>5917985483.25</v>
      </c>
      <c r="E64" s="18">
        <f>4996329108.31+E63</f>
        <v>5059848356.9289751</v>
      </c>
      <c r="F64" s="18">
        <f>4881742842.36+F63</f>
        <v>5040942004.8921051</v>
      </c>
    </row>
    <row r="67" spans="5:6" ht="12.75" customHeight="1">
      <c r="E67" s="19"/>
      <c r="F67" s="19"/>
    </row>
  </sheetData>
  <mergeCells count="1">
    <mergeCell ref="A11:F12"/>
  </mergeCells>
  <pageMargins left="1.1811023622047245" right="0.59055118110236227" top="0.78740157480314965" bottom="0.78740157480314965" header="0.51181102362204722" footer="0.51181102362204722"/>
  <pageSetup paperSize="9" scale="62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Зайцева</cp:lastModifiedBy>
  <cp:lastPrinted>2025-03-13T03:15:23Z</cp:lastPrinted>
  <dcterms:created xsi:type="dcterms:W3CDTF">2024-11-08T10:45:29Z</dcterms:created>
  <dcterms:modified xsi:type="dcterms:W3CDTF">2025-03-14T03:47:57Z</dcterms:modified>
</cp:coreProperties>
</file>